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cia.Sanhueza\Desktop\"/>
    </mc:Choice>
  </mc:AlternateContent>
  <bookViews>
    <workbookView xWindow="0" yWindow="0" windowWidth="20490" windowHeight="7620" tabRatio="746" activeTab="5"/>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2" hidden="1">'Brasil-Aves'!$B$9:$M$106</definedName>
    <definedName name="_xlnm._FilterDatabase" localSheetId="0" hidden="1">'Brasil-Bovinos'!$B$8:$M$133</definedName>
    <definedName name="_xlnm._FilterDatabase" localSheetId="1" hidden="1">'Brasil-Cerdos'!$B$8:$M$51</definedName>
    <definedName name="_xlnm._FilterDatabase" localSheetId="4" hidden="1">'Brasil-Genética'!$A$9:$V$9</definedName>
    <definedName name="_xlnm._FilterDatabase" localSheetId="5" hidden="1">'Brasil-Huevos'!$B$9:$K$39</definedName>
    <definedName name="_xlnm._FilterDatabase" localSheetId="3" hidden="1">'Brasil-Lácteos'!$B$8:$M$45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<sst xmlns="http://schemas.openxmlformats.org/spreadsheetml/2006/main" count="3311" uniqueCount="2063">
  <si>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</si>
  <si>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</si>
  <si>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</si>
  <si>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</si>
  <si>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</si>
  <si>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</si>
  <si>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</si>
  <si>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</si>
  <si>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</si>
  <si>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</si>
  <si>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</si>
  <si>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</si>
  <si>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</si>
  <si>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</si>
  <si>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</si>
  <si>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</si>
  <si>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</si>
  <si>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</si>
  <si>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</si>
  <si>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</si>
  <si>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</si>
  <si>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</si>
  <si>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</si>
  <si>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Faena, desposte y frigorífico</t>
  </si>
  <si>
    <t>Carne de bovino sin hueso refrigerada y congelada</t>
  </si>
  <si>
    <t>Av. Marechal Rondon N° 2550 - Lado Par Jardim Paraiso, Barra do Garcas, Estado de Mato Grosso</t>
  </si>
  <si>
    <t>Andrea Nacif da Silva Gesta</t>
  </si>
  <si>
    <t>6656/2017</t>
  </si>
  <si>
    <t>67-3449-2212 / 3449-2214</t>
  </si>
  <si>
    <t>3558/2017
4984/2021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</si>
  <si>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</si>
  <si>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</si>
  <si>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</si>
  <si>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</si>
  <si>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</si>
  <si>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</si>
  <si>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Frigorífico</t>
  </si>
  <si>
    <t>Alberto Cocozza 4300 - Goianã, Mairinque / São Pablo</t>
  </si>
  <si>
    <t>Luis Roberto Marinez</t>
  </si>
  <si>
    <t>55 (11) 4246-0158</t>
  </si>
  <si>
    <t>5835/2017
7221/2020</t>
  </si>
  <si>
    <t>Cooperativa dos Produtores de Carne e Derivados de Gurupí</t>
  </si>
  <si>
    <t>Carne de bovino sin hueso, refrigerada y congelada</t>
  </si>
  <si>
    <t>Av. Goiás Nº 917, Zona Suburbana, Gurupí, Estado de Tocantins</t>
  </si>
  <si>
    <t>Tarcízio de Souza Goiabeira</t>
  </si>
  <si>
    <t>55 63 3311-4100</t>
  </si>
  <si>
    <t>6083/2018</t>
  </si>
  <si>
    <t xml:space="preserve">RODOVIA RO 010, NUMERO 90, KM 05, LOTE SÃO MIGUEL GLEBA 04 – ZONA RURAL – SÃO MIGUEL DO GUAPORÉ – RONDÔNIA – BRASIL. CEP: 76932-000 </t>
  </si>
  <si>
    <t>Neybrano Santarem Pinto</t>
  </si>
  <si>
    <t>55 69 3642 – 5500</t>
  </si>
  <si>
    <t>2337/2019</t>
  </si>
  <si>
    <t>Prima Foods S.A.</t>
  </si>
  <si>
    <t>Av. Theodoreto Veloso de Carvalho, 2053, Paineiras, Araguari, Estado de Minas Gerais</t>
  </si>
  <si>
    <t>José Augusto de Carvalho Júnior</t>
  </si>
  <si>
    <t>(34) 2108 – 2200</t>
  </si>
  <si>
    <t>3558/2017</t>
  </si>
  <si>
    <t>3558/2017
7221/2020</t>
  </si>
  <si>
    <t>Marfrig Global Foods S.A</t>
  </si>
  <si>
    <t>Desposte y frigorífico</t>
  </si>
  <si>
    <t>Hamburguesas cruda congelada de bovino</t>
  </si>
  <si>
    <t>4468/2021</t>
  </si>
  <si>
    <t>JBS S/A</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</si>
  <si>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</si>
  <si>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</si>
  <si>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</si>
  <si>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</si>
  <si>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Avenida José Batista Sobrinho, S/N – Bairro Säo Francisco, Andradina, Estado de São Paulo</t>
  </si>
  <si>
    <t>Frigorifico Redentor S.A.</t>
  </si>
  <si>
    <t>Rod. Br. 163, SN - Lote 15 - GL Braco S/E, Setor 1ª, Guarantana do Norte, Mato Groso</t>
  </si>
  <si>
    <t>Mácio Murilio Bihl</t>
  </si>
  <si>
    <t>55 (66) 3552 3107 - 55 (66) 3552 3308</t>
  </si>
  <si>
    <t>4984/2021</t>
  </si>
  <si>
    <t>MINERVA FOODS S.A.</t>
  </si>
  <si>
    <t xml:space="preserve">Carne de bovino sin hueso refrigerada y congelada  </t>
  </si>
  <si>
    <t>Av. Antonio Manco Bernardes s/n, Chácara Minerva, Barretos, Estado de  São Paulo</t>
  </si>
  <si>
    <t>Marcio Heleno Correa Mendes</t>
  </si>
  <si>
    <t>55 17 3321 3355</t>
  </si>
  <si>
    <t>Minerva S.A</t>
  </si>
  <si>
    <t>Rodovia GO 050 Km 41, Palmeiras de Goias, Estado de Goiás.</t>
  </si>
  <si>
    <t>Leandro Serraglio</t>
  </si>
  <si>
    <t>(64) 3571-8000</t>
  </si>
  <si>
    <t>Av. Braulino Basilio Maia, N° 665, Vila Frigorifico, José Bonifacio, Estado de São Paulo</t>
  </si>
  <si>
    <t>Heitor Henrique Matos Miranda Prado</t>
  </si>
  <si>
    <t>55 17 3265 9000</t>
  </si>
  <si>
    <t>5835/2017</t>
  </si>
  <si>
    <t>FRISA, Frigorífico Río Doce S.A</t>
  </si>
  <si>
    <t>Cortes de carne de bovino sin hueso, refrigerados y congelados.</t>
  </si>
  <si>
    <t>55 27 3723 3200</t>
  </si>
  <si>
    <t>3558/2017
7221-2020</t>
  </si>
  <si>
    <t>Frigorífico Verdi LTDA.</t>
  </si>
  <si>
    <t xml:space="preserve">Carne de bovino sin hueso refrigerada y congelada </t>
  </si>
  <si>
    <t>55 4735458100</t>
  </si>
  <si>
    <t>7221/2020</t>
  </si>
  <si>
    <t>carne sin hueso refrigerada y congelada y estómagos cocidos de bovino</t>
  </si>
  <si>
    <t>Rua Vanderlei 1012, Bairro Frigorifico; Anastácio / Matto Grosso do Sul</t>
  </si>
  <si>
    <t>Luis Carlos Mendes Oliveira</t>
  </si>
  <si>
    <t>+55 067 3245-5510</t>
  </si>
  <si>
    <t>174/2019</t>
  </si>
  <si>
    <t>MINERVA S.A.</t>
  </si>
  <si>
    <t>Leonardo Fabiano Cipriano Nascimento</t>
  </si>
  <si>
    <t>55-69 3449-1500</t>
  </si>
  <si>
    <t>5835/2017
4984/2021</t>
  </si>
  <si>
    <t>Masterboi Ltda</t>
  </si>
  <si>
    <t>Carne refrigerada de bovino sin hueso y carne congelada de bovino sin hueso</t>
  </si>
  <si>
    <t>Rodovia BR 153, Km. 190, S/N°, Zona Rural, Nova Olinda/Tocantis</t>
  </si>
  <si>
    <t>Idamar Cordeiro de Toledo</t>
  </si>
  <si>
    <t>+55 63 3452-2800/ +55 63 3452-2810</t>
  </si>
  <si>
    <t>5530/2021</t>
  </si>
  <si>
    <t>JBS S/A.</t>
  </si>
  <si>
    <t xml:space="preserve">Avenida Lago Azul, S/N°-Fazenda Caveiras, Chacaras Mansoes, Rosas de Ouro, Goiania, Goiás. </t>
  </si>
  <si>
    <t>Vinicus Franzoni Capistarano</t>
  </si>
  <si>
    <t>(62) 32721313</t>
  </si>
  <si>
    <t>Frigorífico Sul Ltda</t>
  </si>
  <si>
    <t>Carne sin hueso enfriada o congelada</t>
  </si>
  <si>
    <t>Rod BR 158 Km 152 - Zona Rural, Aparecida do Taboado, Mato Grosso do Sul</t>
  </si>
  <si>
    <t>Paulo Eduardo Manfrin Pereira.</t>
  </si>
  <si>
    <t>+55 67 3565-9000</t>
  </si>
  <si>
    <t>Barra Mansa Comercio de Carnes  e Derivados Ltda. (Barra Mansa)</t>
  </si>
  <si>
    <t>Sitio Nossa Senhora Aparecida, s/n Rodovia Atillo Balbo Zona Rural, Sertaozinho, Estado de  São Paulo</t>
  </si>
  <si>
    <t>Marcelo Oranges</t>
  </si>
  <si>
    <t>55 16 2105 5300</t>
  </si>
  <si>
    <t>Frigorifico Astra do Paraná Ltda</t>
  </si>
  <si>
    <t>Carne refrigerada y congelada, sin hueso de bovino</t>
  </si>
  <si>
    <t>OTR Prolongamiento da Rua Peabirú, S/N, Km 01 - Zona rural, Cruzeiro do Oeste, Estado de Paraná</t>
  </si>
  <si>
    <t>Jeremias Silva Júnior</t>
  </si>
  <si>
    <t>44 - 3676 8100</t>
  </si>
  <si>
    <t>Naturafrig Alimentos</t>
  </si>
  <si>
    <t>Rod. AssisChateaubriand S/N° Km 476, Zona Rural, Pirapozinho, São Paulo</t>
  </si>
  <si>
    <t>Alberto Sergio Capuci</t>
  </si>
  <si>
    <t>55 1832699999</t>
  </si>
  <si>
    <t>Agroindustrial Iguatemi Ltda</t>
  </si>
  <si>
    <t>FRIGOL S.A.</t>
  </si>
  <si>
    <t>Carne bovina sin hueso refrigerada y congelada</t>
  </si>
  <si>
    <t>Cachoeira Alta – Goiás</t>
  </si>
  <si>
    <t>55 14 3269 3900</t>
  </si>
  <si>
    <t>Av. Duque de Caxias, 7255 - Vila Nova, Campo Grande, Estado de Mato Grosso do Sul</t>
  </si>
  <si>
    <t>Luciana Ulbaldina do Rego Ribeiro</t>
  </si>
  <si>
    <t>67 2107-2500 anexo 2504</t>
  </si>
  <si>
    <t>Frigorífico Argus Ltda.</t>
  </si>
  <si>
    <t>Rua Noel Gomes de Almelda 1100, Bairro Sao Marcos, São José dos Pinhais, Paraná</t>
  </si>
  <si>
    <t>Luis Carlos Tiossi e Adilson Walaski</t>
  </si>
  <si>
    <t>55 41 3283-8585</t>
  </si>
  <si>
    <t>Industria e Comércio de Carnes e Derivados Boi Brasil Ltda. (Boi Brasil Ltda)</t>
  </si>
  <si>
    <t>Rodovia TO 373 Km 02 lote 02 Chácara da Paz, Alvorada, Estado de Tocantins.</t>
  </si>
  <si>
    <t>Geraldo Heleno Bocato</t>
  </si>
  <si>
    <t>(63) 33532299</t>
  </si>
  <si>
    <t>Frigorifico Silva Industria e Comercio Ltda</t>
  </si>
  <si>
    <t>Ivon da Silva Júnior</t>
  </si>
  <si>
    <t>55 2103 2525</t>
  </si>
  <si>
    <t>Marfrig Global Foods S.A.</t>
  </si>
  <si>
    <t>Solange Barbosa</t>
  </si>
  <si>
    <t>Zanchetta Indústria de Alimentos Ltda</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</si>
  <si>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</si>
  <si>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</si>
  <si>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</si>
  <si>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</si>
  <si>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</si>
  <si>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Geiser Marin Salomao</t>
  </si>
  <si>
    <t>(65) 999294123</t>
  </si>
  <si>
    <t>4850/2021</t>
  </si>
  <si>
    <t>Frigorífico Zimmer LTDA</t>
  </si>
  <si>
    <t>Lauri Zimmer</t>
  </si>
  <si>
    <t>55 5135991732 / 55 5135992635</t>
  </si>
  <si>
    <t>Frigorifico Vale do Sapucai Ltda</t>
  </si>
  <si>
    <t>carne de bovino sin hueso refrigerada y congelada</t>
  </si>
  <si>
    <t>+55 35 3629 7400</t>
  </si>
  <si>
    <t>Frigoestrela S.A</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</si>
  <si>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</si>
  <si>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</si>
  <si>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</si>
  <si>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</si>
  <si>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</si>
  <si>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</si>
  <si>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Frigorífico Better Beef Ltda</t>
  </si>
  <si>
    <t>Rodovia SP 284, S/N, km 519, Água de lavadeira, Rancheria, São Paulo</t>
  </si>
  <si>
    <t>Dalton S. Nagahata</t>
  </si>
  <si>
    <t>55 1832659510</t>
  </si>
  <si>
    <t>Minerva S.A.</t>
  </si>
  <si>
    <t>Rodovia BR 153 Km 150 – Zona Rural – Chácara, Santa Inês, Araguaína, Tocantins</t>
  </si>
  <si>
    <t>Daniel Mazzocco Filho</t>
  </si>
  <si>
    <t>+55 63 2415 7000</t>
  </si>
  <si>
    <t>Estrada Alegrete – Itaqui, S/N, RS 507 – Km 7 / Alegrete, Estado de Rio Grande do Sul</t>
  </si>
  <si>
    <t>MARFRIG GLOBAL FOODS S.A.</t>
  </si>
  <si>
    <t>carne de bovino sin hueso, refrigerada y congelada y estómagos cocidos de bovino</t>
  </si>
  <si>
    <t>Rod BR 364 Km 176 Portaria II – Jardim Prodoeste, Pedra Preta, Estado de  Mato Grosso</t>
  </si>
  <si>
    <t>Ricardo Pires de Oliveira</t>
  </si>
  <si>
    <t>+55 663486-4500</t>
  </si>
  <si>
    <t>Av Mucurí, nº 2.000 Laticínios, Nanuque, Estado de Minas Gerais</t>
  </si>
  <si>
    <t>Artur Arpini Coutinho</t>
  </si>
  <si>
    <t>55 33 3621-9100</t>
  </si>
  <si>
    <t>Divino Adélio de Freitas</t>
  </si>
  <si>
    <t>+55 62 3512 8200</t>
  </si>
  <si>
    <t>Bon Mart Frigorífico Ltda.</t>
  </si>
  <si>
    <t>Av. Ana Jacinta, 335- JardimBomMart, Presidente Prudente, São Paulo</t>
  </si>
  <si>
    <t>Luis Antonio Martos</t>
  </si>
  <si>
    <t>+55 18 3961-3500</t>
  </si>
  <si>
    <t>BRASFRIGO S.A.</t>
  </si>
  <si>
    <t>Avenida Adolfo Konder, nº 250 – Bairro Sao Vicente CEP: 88.308-000 / Itajaí, Santa Catarina</t>
  </si>
  <si>
    <t>José Humberto Cortés</t>
  </si>
  <si>
    <t>47-3341-2300</t>
  </si>
  <si>
    <t>Irmãos Gonçalves Comércio e Indústria LTDA.</t>
  </si>
  <si>
    <t>João Gonçalves Filho</t>
  </si>
  <si>
    <t>55-69 3521-9500</t>
  </si>
  <si>
    <t>4786/2022</t>
  </si>
  <si>
    <t>Carne de bovino sin hueso, refrigerada y congelada, y estómagos cocidos de bovino congelados</t>
  </si>
  <si>
    <t>Avenida Gentil Dias N° 2300 – Bairro Barbosa / Janaúba / Minas Gerais</t>
  </si>
  <si>
    <t>Dilson Borba</t>
  </si>
  <si>
    <t>55 38 3829-3800</t>
  </si>
  <si>
    <t>Rod. MT 130, Km 03, S/N, CEP 78.870-000, Paranatinga,Estado de Mato Grosso.</t>
  </si>
  <si>
    <t>Francisco Adenildo Batista Silva</t>
  </si>
  <si>
    <t>66-3573-3800</t>
  </si>
  <si>
    <t>3558/2017
4984-2021</t>
  </si>
  <si>
    <t>Vía De acceso Dr. Shuhei Uetsuka, km. 02. Bairro dos Patos, Promissao, Estado de São Paulo</t>
  </si>
  <si>
    <t>Ademir de Almeida Conrado</t>
  </si>
  <si>
    <t>55 14 3543 9292</t>
  </si>
  <si>
    <t>Comfrio Soluçoes Logísticas S.A</t>
  </si>
  <si>
    <t>Carla Alves Camolezi</t>
  </si>
  <si>
    <t>Boibras Indústria E Comércio De Carnes E Sub-produtos - EIRELI</t>
  </si>
  <si>
    <t xml:space="preserve">Rodovia BR 163, KM 606, Zona Rural, Sao Gabriel Do Oeste / Mato Grosso Do Sul
</t>
  </si>
  <si>
    <t>Robson Oliveira Bartholasse</t>
  </si>
  <si>
    <t>(67) 99635-9136</t>
  </si>
  <si>
    <t>BR 364. KM 207, s/n°, Zona Rural, CEP: 76970-000 Pimenta Bueno - RO, Pimenta Bueno, Rondônia</t>
  </si>
  <si>
    <t>Marcia Cristina Andreli</t>
  </si>
  <si>
    <t>55 69 3451-0900</t>
  </si>
  <si>
    <t xml:space="preserve">MINERVA S.A. </t>
  </si>
  <si>
    <t>Carne de bovino sin hueso refrigerada y congelada y estómagos cocidos de bovino</t>
  </si>
  <si>
    <t>Rodovia Transefônica, Km 04 Ala B., Mirassol D’Oeste, Estado de Mato Grosso</t>
  </si>
  <si>
    <t>Carlos Henrique Toledo</t>
  </si>
  <si>
    <t>+55 (65) 3241-7400</t>
  </si>
  <si>
    <t>Leonardo Henrique Gomes</t>
  </si>
  <si>
    <t>55 14  3269 3900</t>
  </si>
  <si>
    <t>Carne sin hueso refrigerada y congelada, estómagos cocidos de bovino</t>
  </si>
  <si>
    <t>Av. Hamilton Simioni, Km 1,5 – Bairro Industrial, Araputanga, Estado de Mato Grosso</t>
  </si>
  <si>
    <t>Jocinete Conceicao Gomes de Oliveira Aguiar</t>
  </si>
  <si>
    <t>+55 65 3211 2060</t>
  </si>
  <si>
    <t>Prolong MT 240 - Sentido Nova Mutum, km 3,5 direita Diamantino /Mato Grosso</t>
  </si>
  <si>
    <t>Wesley Mendoca</t>
  </si>
  <si>
    <t>55 65 3337-3539 / 55 65 3337-3539</t>
  </si>
  <si>
    <t>3558/2017
3701/2021</t>
  </si>
  <si>
    <t>Vila Santa Rita de Cássia, s/nº - Zona Rural, Cassilândia, Estado de Mato Grosso do Sul</t>
  </si>
  <si>
    <t>Gustavo Muzeti</t>
  </si>
  <si>
    <t>67-35968500</t>
  </si>
  <si>
    <t>JBS S.A</t>
  </si>
  <si>
    <t>Rod Naviraí/Itaquiraí Km 02 - Zona Rural, Naviraí, Estado de Mato Grosso do Sul</t>
  </si>
  <si>
    <t>Francisco Jeronymo Roefero da Silva</t>
  </si>
  <si>
    <t>67-3409 6703 / 3409 6704</t>
  </si>
  <si>
    <t>Plena Alimentos S/A</t>
  </si>
  <si>
    <t>Rodovia BR 153, Km. 493. Setor Industrial – CEP 77600-
000, Paraíso do Tocantis, Estado de Tocantis (TO)</t>
  </si>
  <si>
    <t xml:space="preserve">Mateus Alves García </t>
  </si>
  <si>
    <t>55 63 3361-0824</t>
  </si>
  <si>
    <t>Estrada Protejada, Km 4, S/N Linha, 119 Lote, 68 Bairro Corumbiara - Chupinguaia/ Rondônia</t>
  </si>
  <si>
    <t>5086/2021</t>
  </si>
  <si>
    <t>VALE GRANDE INDÚSTRIA E COMÉRCIO DE ALIMENTOS S/A</t>
  </si>
  <si>
    <t>55 69 3025 8310</t>
  </si>
  <si>
    <t>3703/2018</t>
  </si>
  <si>
    <t>Rod. MT 430, Km 0,7 S/N., Confresa /Mato Grosso</t>
  </si>
  <si>
    <t>Renato Fernandez Santos</t>
  </si>
  <si>
    <t>66 3564-2312</t>
  </si>
  <si>
    <t>5835/2017
4984-2021</t>
  </si>
  <si>
    <t>Itazém Logística Portuária Ltda.</t>
  </si>
  <si>
    <t>Almacenamiento de carne bovina sin hueso refrigerada y congelada</t>
  </si>
  <si>
    <t>Condomínio Teporti – Av. Teporti, 876 / Itajaí, Santa Catarina</t>
  </si>
  <si>
    <t>Juliano Ardigó D’Ávila</t>
  </si>
  <si>
    <t>55 47 3249-7521</t>
  </si>
  <si>
    <t>Agra Agroindustrial de Alimentos S.A.</t>
  </si>
  <si>
    <t>carne de bovino sin hueso refrigerados y congelados</t>
  </si>
  <si>
    <t>Rodovia BR 163 km 114,6 / Rondonópolis; Mato Grosso</t>
  </si>
  <si>
    <t>Marcus Vinicius Conceição de Azambuja</t>
  </si>
  <si>
    <t>55 66 2101 2200</t>
  </si>
  <si>
    <t>NATURAFRIG ALIMENTOS LTDA.</t>
  </si>
  <si>
    <t>Carne de bovino sin hueso refrigerada y congelada.</t>
  </si>
  <si>
    <t>Rochedo, Estado de Mato Grosso do Sul (MS)</t>
  </si>
  <si>
    <t>55 67 3289-1800</t>
  </si>
  <si>
    <t>Rod. BR. 267, Km 35, Zona Rural, Bataguassu, Estado de Mato Grosso do Sul</t>
  </si>
  <si>
    <t xml:space="preserve">Frigorífico Rio Machado Indústria e Comércio de Carnes SA
</t>
  </si>
  <si>
    <t>Carne congelada de bovino sin hueso y Carne refrigerada de bovino sin hueso.</t>
  </si>
  <si>
    <t>Avenida Edson Lima Do Nascimiento 5991, Jardim capelasso, CEP 76,912-100 
JI-Parana / Rondonia</t>
  </si>
  <si>
    <t>Jose Ausuto Poan Silveira Chaves</t>
  </si>
  <si>
    <t>(69) 34117522</t>
  </si>
  <si>
    <t>Carne de bovino deshuesada refrigerada y congelada</t>
  </si>
  <si>
    <t>Júlio César de Oliveira Carelli</t>
  </si>
  <si>
    <t>(33) 3624-3410</t>
  </si>
  <si>
    <t>3154/2022</t>
  </si>
  <si>
    <t>DISTRIBOI - INDUSTRIA COMÉRCIO E TRANSPORTE DE CARNE BOVINA LTDA</t>
  </si>
  <si>
    <t>ROD RO 010 km 02 s/n°, Rolim de Moura, Estado de Rondonia</t>
  </si>
  <si>
    <t>Leonardo Cipriano Nascimento</t>
  </si>
  <si>
    <t>55 69 3442 4821 ou 55 69 3442 8535</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</si>
  <si>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</si>
  <si>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</si>
  <si>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</si>
  <si>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</si>
  <si>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</si>
  <si>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Rod. Br. 163  Km. 1025, 1 Bairro Zona Rural, Matupá, Estado de Mato Grosso</t>
  </si>
  <si>
    <t>Osmar P.C. Junior</t>
  </si>
  <si>
    <t>Rodovia Go 164 s/n Km. 167, Zona Rural, Mozarlândia, Estado de Goiás</t>
  </si>
  <si>
    <t>Ana Lucia Favoretto</t>
  </si>
  <si>
    <t>Distriboi Industria Comercio e Transporte de Carne Bovina Ltda.</t>
  </si>
  <si>
    <t>Carne sin hueso refrigerada de bovino y carne sin hueso congelado de bovino</t>
  </si>
  <si>
    <t>Rod. Go 173, s/n° Km 14035 - Zona Rural - Santa Fe de Goias / Goias</t>
  </si>
  <si>
    <t>José Augusto de Carvalho</t>
  </si>
  <si>
    <t>3701/2021</t>
  </si>
  <si>
    <t>PAÍS</t>
  </si>
  <si>
    <t>ACTIVIDAD</t>
  </si>
  <si>
    <t>AVES</t>
  </si>
  <si>
    <t>BRF S.A.</t>
  </si>
  <si>
    <t>Faena, procesadora y frigorífico</t>
  </si>
  <si>
    <t>Rúa Senador Atilio Francisco Xavier Fontana, 86 - ALA 01 - Centro - Concórdia, Santa Catarina (SC) - CEP 89700.000</t>
  </si>
  <si>
    <t>Cleomar Luis Piola</t>
  </si>
  <si>
    <t>1356/2018</t>
  </si>
  <si>
    <t>Av. Senador Atilio Francisco Xavier Fontana, 600-E.Engenho Braun, Chapecó / Santa Catarina</t>
  </si>
  <si>
    <t xml:space="preserve">Paulo Ricardo Magro </t>
  </si>
  <si>
    <t>4718/2018</t>
  </si>
  <si>
    <t>COTROGUACU COOPERATIVA CENTRAL</t>
  </si>
  <si>
    <t>Rodovia BR 277, Km. 574, S/N. Cascavel, Paraná</t>
  </si>
  <si>
    <t xml:space="preserve">Edson Vidal </t>
  </si>
  <si>
    <t xml:space="preserve">55( 45) 33333050 </t>
  </si>
  <si>
    <t>2997/2018</t>
  </si>
  <si>
    <t>Cooperativa Central Aurora Alimentos</t>
  </si>
  <si>
    <t>Rúa André Lunardi 948, Xaxim / Santa Catarina</t>
  </si>
  <si>
    <t>Copacol – Cooperativa Agroindustrial Consolata</t>
  </si>
  <si>
    <t>Carretera br 369, Km. 439 / Ubiratá, Paraná</t>
  </si>
  <si>
    <t xml:space="preserve">Moises Gaspan </t>
  </si>
  <si>
    <t>55( 44) 35431695 - 35438485</t>
  </si>
  <si>
    <t>COOPERATIVA CENTRAL AURORA ALIMENTOS</t>
  </si>
  <si>
    <t>Rua José Sofia, esquina con estrada Cambota, s/n, lotes 6, 7 y 7B, Vila Vitória. Mandaguari, Paraná</t>
  </si>
  <si>
    <t>Gilmar Luis Gruber</t>
  </si>
  <si>
    <t>55( 44) 3322 8200</t>
  </si>
  <si>
    <t>gilmar-gruber@auroraalimentos.com.br</t>
  </si>
  <si>
    <t>Av. Senador Atílio Fontana N° 4040, Toledo / Paraná</t>
  </si>
  <si>
    <t>Gerson Scarpari</t>
  </si>
  <si>
    <t xml:space="preserve">LAR COOPERATIVA AGROINDUSTRIAL </t>
  </si>
  <si>
    <t xml:space="preserve">Adolir Weber </t>
  </si>
  <si>
    <t>278/2012</t>
  </si>
  <si>
    <t>COASUL COOPERATIVA AGROINDUSTRIAL</t>
  </si>
  <si>
    <t>Amauri Ramos Antunes</t>
  </si>
  <si>
    <t>Iceport Terminal Frigorífico de Navegantes S.A.</t>
  </si>
  <si>
    <t>Avenida Portuaria Vicente Coelho, N°55. Santo Domingo; Navegantes-Santa Catarina-SC</t>
  </si>
  <si>
    <t>Alfredo Pacheco</t>
  </si>
  <si>
    <t>55 47 2104 3912</t>
  </si>
  <si>
    <t>apacheco@iceport.com.</t>
  </si>
  <si>
    <t>Seara Alimentos Ltda.</t>
  </si>
  <si>
    <t>Rod BR 369 Km 177, Trevo, Rolandia. Arapongas.</t>
  </si>
  <si>
    <t>Evaldo Ulinski</t>
  </si>
  <si>
    <t>MAIS FRANGO MIRAGUAI LTDA</t>
  </si>
  <si>
    <t>739/2023</t>
  </si>
  <si>
    <t>FRANGOS PIONEIRO INDÚSTRIA E COMÉRCIO DE ALIMENTOS LTDA</t>
  </si>
  <si>
    <t>Rodovia Parigot de Souza PR 092 Km. 302,8 S/N, Joaquim Távora, Paraná</t>
  </si>
  <si>
    <t>Paulo Cesar M. Thibes Cordeiro</t>
  </si>
  <si>
    <t>+55( 43) 3559-8000</t>
  </si>
  <si>
    <t>frangospioneiro@frangospioneiro.com.br</t>
  </si>
  <si>
    <t>4129/2018</t>
  </si>
  <si>
    <t>Avenida 25 de Julio N° 2080, Forquilhina / Santa Catarina</t>
  </si>
  <si>
    <t>Valeria Rodríguez</t>
  </si>
  <si>
    <t>VIBRA AGROINDUSTRIAL S/A</t>
  </si>
  <si>
    <t>Rodovia Pr 493, s/n - Km 03, Pato Branco, Paraná</t>
  </si>
  <si>
    <t>Paulo Ricardo Criminácio</t>
  </si>
  <si>
    <t>+55 (46) 3220-5000</t>
  </si>
  <si>
    <t>Rodovia Waldyr Canevari, Km. 06 / Cep: 14.670-000, Nuporanga – São Paulo</t>
  </si>
  <si>
    <t>Valton de Souza Pinto</t>
  </si>
  <si>
    <t>(16) 3847 9000</t>
  </si>
  <si>
    <t>valton.pinto@seara.com.br</t>
  </si>
  <si>
    <t>Zanchetta Alimentos Ltda.</t>
  </si>
  <si>
    <t>Rodovia SP 129, KM. 22 Bairro Americaninha, Boituva / São Paulo</t>
  </si>
  <si>
    <t>Carlos Augusto dos Santos Zanchetta</t>
  </si>
  <si>
    <t>55 15 3363-9600</t>
  </si>
  <si>
    <t>carlos@zanchetta.com.br</t>
  </si>
  <si>
    <t>JAGUAFRANGOS INDUSTRIA E COMERCIO DE ALIMENTOS LTDA</t>
  </si>
  <si>
    <t xml:space="preserve">Rodovia Paraná 340 km 1, Lote 213/214-A, Saida para Guaraci, Bairro: Sede Código Postal: 86.610-000,  Jaguapita - Paraná
</t>
  </si>
  <si>
    <t>Thiago Costa – Diretor Industrial</t>
  </si>
  <si>
    <t xml:space="preserve">55 (43) 3272-8000 </t>
  </si>
  <si>
    <t>th.costa@grupobtz.com.br</t>
  </si>
  <si>
    <t>C.Vale-Cooperativa Agroindustrial</t>
  </si>
  <si>
    <t>Avenida Ariosvaldo Bitencourt N° 2000, Linha Santa Fe, Palotina / Paraná</t>
  </si>
  <si>
    <t>César Barradas</t>
  </si>
  <si>
    <t>Bello Alimentos Ltda.</t>
  </si>
  <si>
    <t>Rodovia Br. 163, Km. 74 S/N, Itaquiraí – Estado de Mato Grosso do Sul</t>
  </si>
  <si>
    <t>Lauri Francisco Paludo</t>
  </si>
  <si>
    <t xml:space="preserve">55 (67) 3476-3400                                     </t>
  </si>
  <si>
    <t>frangobello@frangobello.com.br</t>
  </si>
  <si>
    <t>Rodovia BR 116, KM 23,5 - Gleba Sao Lourenco CEP 89340-000, Italópolis / Santa Catarina</t>
  </si>
  <si>
    <t>Josmar Alves</t>
  </si>
  <si>
    <t>Villa Germania Alimentos S.A.</t>
  </si>
  <si>
    <t>Marcondes Aurélio Moser</t>
  </si>
  <si>
    <t>55 47 3301-4500</t>
  </si>
  <si>
    <t>marcondes@villagermania.com.br /
cristiane.rocha@villagermania.com.br</t>
  </si>
  <si>
    <t>Chacara Welter, Gleba Tres Bocas Lote 15-E Rolandia / Paraná</t>
  </si>
  <si>
    <t>AVENORTE AVICOLA CIANORTE LTDA</t>
  </si>
  <si>
    <t>Hugo Bongiorno</t>
  </si>
  <si>
    <t>55( 44) 36195544</t>
  </si>
  <si>
    <t>guibon@guibon.com.br</t>
  </si>
  <si>
    <t>BR 277, Km. 653, Matelandia / Paraná</t>
  </si>
  <si>
    <t>Fabio Coelho Dias</t>
  </si>
  <si>
    <t>+55 (46) 32110101</t>
  </si>
  <si>
    <t>Fabio.dias@brf-br.com</t>
  </si>
  <si>
    <t>Acceso Cidade Alta, 4700 -Capinzal, Estado de Santa Catarina</t>
  </si>
  <si>
    <t>Nelson Alves Antunes</t>
  </si>
  <si>
    <t>55 49 355582050</t>
  </si>
  <si>
    <t>Nelson.antunes@brf-br.com</t>
  </si>
  <si>
    <t>Vibra Agroindustrial S/A</t>
  </si>
  <si>
    <t>Rua Zoelio Zola, 1500-Montreal-CEP: 35.701-352, Sete Lagoas – Minas Gerais</t>
  </si>
  <si>
    <t>Eugênio Canova de Castro</t>
  </si>
  <si>
    <t>(31) 3773 4300</t>
  </si>
  <si>
    <t>recepcao@vibra.com.br</t>
  </si>
  <si>
    <t>JBS AVES LTDA</t>
  </si>
  <si>
    <t>Frank Felix Faria</t>
  </si>
  <si>
    <t>55 (51) 3883-1111</t>
  </si>
  <si>
    <t xml:space="preserve">Frank.felix@seara.com.br
</t>
  </si>
  <si>
    <t>3388/2023</t>
  </si>
  <si>
    <t>AGROARAÇA&gt; INDU&gt;STRIA DE ALIMENTOS LTDA.</t>
  </si>
  <si>
    <t>Orlando Carrer</t>
  </si>
  <si>
    <t>55 54 34643008</t>
  </si>
  <si>
    <t>orlando.carrer@agroaraca.com.br</t>
  </si>
  <si>
    <t>3642/2023</t>
  </si>
  <si>
    <t>CERDOS</t>
  </si>
  <si>
    <t>Carne de cerdo fresca o congelada</t>
  </si>
  <si>
    <t>ANTONIO WANZUIT JR.</t>
  </si>
  <si>
    <t xml:space="preserve">(49) 3321-3700 </t>
  </si>
  <si>
    <t>Cooperativa Central Aurora Alimentos.</t>
  </si>
  <si>
    <t>Prefeito Normélio Zilio s/n° - Distrito Industrial, Joaçaba, Estado de Santa Catarina</t>
  </si>
  <si>
    <t>Rodrigo Spillari</t>
  </si>
  <si>
    <t>55 (49) 3202-3100</t>
  </si>
  <si>
    <t>rodrigo-spiralli@auroraalimentos.com.br</t>
  </si>
  <si>
    <t>BR 282 – Km 348 Distrito Industrial, Campos Novos, Estado de  Santa Catarina</t>
  </si>
  <si>
    <t>José Francisco Felippe</t>
  </si>
  <si>
    <t>55 (49) 3541-7931</t>
  </si>
  <si>
    <t>jose.felippe@brf-br.com</t>
  </si>
  <si>
    <t>PAMPLONA ALIMENTOS S/A</t>
  </si>
  <si>
    <t>Rua Curt Hering 1796 -Centro - Presidente Getulio- Santa Catarina SC</t>
  </si>
  <si>
    <t>Julio Cesar Franzoi</t>
  </si>
  <si>
    <t>+55 47 3531 3131</t>
  </si>
  <si>
    <t>julio.franzoi@pamplona.com.br</t>
  </si>
  <si>
    <t xml:space="preserve">Av. Paludo 155, Seara, Santa Catarina </t>
  </si>
  <si>
    <t>Neri Cosmann</t>
  </si>
  <si>
    <t>4922/2018</t>
  </si>
  <si>
    <t>Rodrigo Sago</t>
  </si>
  <si>
    <t>Bugio Agropecuária Ltda</t>
  </si>
  <si>
    <t>Rodovia SC 283, s/n°, Km 8. Interior, Chapecó, Santa Catarina</t>
  </si>
  <si>
    <t>Fabiano Parisoto</t>
  </si>
  <si>
    <t>(49) 3319-8200</t>
  </si>
  <si>
    <t>Master Agroindustrial Ltda</t>
  </si>
  <si>
    <t>49 3531 3075</t>
  </si>
  <si>
    <t>4776/2021</t>
  </si>
  <si>
    <t>Fricasa Alimentos S.A</t>
  </si>
  <si>
    <t>AV. SENADOR IVO D'AUINO, 1330- BAIRRO INDUSTRIAL I, Canoinhas Santa Catarina</t>
  </si>
  <si>
    <t>Alessandro Borges</t>
  </si>
  <si>
    <t xml:space="preserve">(49) 3621-3265 </t>
  </si>
  <si>
    <t>LÁCTEOS</t>
  </si>
  <si>
    <t>LACTALIS DO BRASIL – COMÉRCIO, IMPORTAÇÃO E EXPORTAÇÃO DE LATICINIOS LTDA.</t>
  </si>
  <si>
    <t>Productos Lácteos</t>
  </si>
  <si>
    <t>Rua Erno Dahmer, 687 Barrio Alesgut/ Teutonia, Río Grande do Sul</t>
  </si>
  <si>
    <t>Claudio Goncalves</t>
  </si>
  <si>
    <t>(51) 37625700</t>
  </si>
  <si>
    <t>ferreira@eleva.com.br</t>
  </si>
  <si>
    <t>7905/2017</t>
  </si>
  <si>
    <t>4593/2018</t>
  </si>
  <si>
    <t>Polenghi Industrias Alimenticias Ltda.</t>
  </si>
  <si>
    <t>PRACA DAS ESTACAS S/N, SAN VICENTE MINAS, SAN VICENTE DE MINAS, Minas Gerais</t>
  </si>
  <si>
    <t>Jose Henriques da Silva Filho</t>
  </si>
  <si>
    <t>35-33231380</t>
  </si>
  <si>
    <t>josehenriquez.filho@polengui.com.br</t>
  </si>
  <si>
    <t>ITAMBE ALIMENTOS Ltda.</t>
  </si>
  <si>
    <t>RUA JOAO ANDRADE, SAO GERALDO, 20 SETE LAGOAS,  MINAS GERAIS - CEP 35.700.176</t>
  </si>
  <si>
    <t>FRANCISCO FERREIRA SOBRINHO</t>
  </si>
  <si>
    <t>31-3771-5600</t>
  </si>
  <si>
    <t>Laticinios Bela Vista Ltda.</t>
  </si>
  <si>
    <t>Rodovía (ruta) Go-020, Km 46- Zona Rural, bela Vista de Goiás, Goiás</t>
  </si>
  <si>
    <t>Mauricio Botelho Teixeira</t>
  </si>
  <si>
    <t>62 35518000</t>
  </si>
  <si>
    <t>gamaliel.fernandes@piracanjuba.com.br</t>
  </si>
  <si>
    <t>MOCOCA S/A PRODUTOS ALIMENTICIOS.</t>
  </si>
  <si>
    <t>Rua Gabriel Pinheiro 1030 – Centro CEP:13730-090,  Mococa, Sao Paulo</t>
  </si>
  <si>
    <t>Filipe Oliveira Lima Ferreira / Sandra Oliveira Lima Messias</t>
  </si>
  <si>
    <t>+55 11 3665-7101 / 36657105</t>
  </si>
  <si>
    <t>fernandacastro@mococa.com.br</t>
  </si>
  <si>
    <t>5378/2017</t>
  </si>
  <si>
    <t>RUA TOCANTIS 192, GOIATUBA, GOIAS</t>
  </si>
  <si>
    <t>Luis Carlos De Souza Paula</t>
  </si>
  <si>
    <t>64-3495-1221</t>
  </si>
  <si>
    <t>luis.souza@polenghi.com.br</t>
  </si>
  <si>
    <t>Rinaldo Vieira / Monica Bonsucesso</t>
  </si>
  <si>
    <t>55 15 3350-1034</t>
  </si>
  <si>
    <t xml:space="preserve">rinaldo.vieira@polenghi.com.br </t>
  </si>
  <si>
    <t>Rua Lineu Anterino Mariano Nº280 – Distrito Industrial, UBERLANDIA, MINAS GERAIS</t>
  </si>
  <si>
    <t>Renato Reis de Paula</t>
  </si>
  <si>
    <t>55-34-27022165</t>
  </si>
  <si>
    <t>renato.paula@itambe.com.br</t>
  </si>
  <si>
    <t>Confepar Agro-Industrial LTDA</t>
  </si>
  <si>
    <t>Rua Marcilio Lemos de Moura Leite, 80, Jardim São Lucas – CEP: 18760-000, Cerqueira Cesar,Sao Paulo</t>
  </si>
  <si>
    <t>Filipe Oliveira Lima Ferreira e Sandra Oliveira Lima Messias</t>
  </si>
  <si>
    <t>55 11 3665-7101 / 36657105</t>
  </si>
  <si>
    <t>fernandacastro@mococa.com.br / prisila@mococca.com.br</t>
  </si>
  <si>
    <t>LACTALIS DO BRASIL – COMERCIO IMPORTACAO E EXPORTACAO DE LACITINIOS LTDA.</t>
  </si>
  <si>
    <t>Avenida dos Pioneros, N° 2668, centro, Carambeí / Paraná</t>
  </si>
  <si>
    <t>Tiago Leindecker</t>
  </si>
  <si>
    <t>55 42 999156677</t>
  </si>
  <si>
    <t>Lactalis do Brasil - Comércio, Importação e Exportação de Laticínios Ltda.</t>
  </si>
  <si>
    <t xml:space="preserve">Rod. BR 472, s/n, Km 143, Nossa Senhora do Carmo, Tres de Maio, Rio Grande Do Sul </t>
  </si>
  <si>
    <t>Paulo Vitor Rodrigues Mendonça</t>
  </si>
  <si>
    <t xml:space="preserve">55 55 35359800 </t>
  </si>
  <si>
    <t>paulo.mendoca@lactalisdobrasil.com.br</t>
  </si>
  <si>
    <t>Laticínios Ita Indústria e Comércio de Alimentos Ltda.</t>
  </si>
  <si>
    <t>Rodovia dos inconfidentos, S/n- Km 62 , Itabirito- Minas Gerais</t>
  </si>
  <si>
    <t xml:space="preserve">Raimundo Teixeira de Faria </t>
  </si>
  <si>
    <t>(31) 98744-4377</t>
  </si>
  <si>
    <t>raimundo@itaalimentos.com.br</t>
  </si>
  <si>
    <t>Laticínios Tirolez Ltda.</t>
  </si>
  <si>
    <t>Rua Volutário Joao Batista de Araújo, s/n, Lins, Sao Pablo</t>
  </si>
  <si>
    <t>Vilmar Barbosa Gonçalves</t>
  </si>
  <si>
    <t>55 14 3533 2560</t>
  </si>
  <si>
    <t>vilmar.barbosa@tirolez.com.br</t>
  </si>
  <si>
    <t xml:space="preserve">Nova Mix industrial e Comercial de Alimentos Ltda. </t>
  </si>
  <si>
    <t>Rúa Antonio Bento, 70, Barrio Cidade Nova II, Vazante - Minas Gerais</t>
  </si>
  <si>
    <t xml:space="preserve">Mara dos Passos Landim Pereira  </t>
  </si>
  <si>
    <t>550343813-1180</t>
  </si>
  <si>
    <t>mara.landim@quataalimentos.com.br</t>
  </si>
  <si>
    <t>Castrolanda Cooperativa Agroindustrial Ltda.</t>
  </si>
  <si>
    <t>Rodovia PR 151, Km 279, Parque Industrial, Paraná - Castro</t>
  </si>
  <si>
    <t>Edmilton Aguiar Lemos; Diego Couto de Lima</t>
  </si>
  <si>
    <t>55 42 3234 8199</t>
  </si>
  <si>
    <t>edmilton@castrolanda.coop.br; diego@castrolanda.coop.br</t>
  </si>
  <si>
    <t>8416/2018</t>
  </si>
  <si>
    <t>Laticinios Catupiry LTDA.</t>
  </si>
  <si>
    <t>Avenida Sao Paulo, 1640, Santa Vitória – Minas Gerais</t>
  </si>
  <si>
    <t>José Batista Sobrinho</t>
  </si>
  <si>
    <t>55 34 3251 1477</t>
  </si>
  <si>
    <t>jose.batista@catupiry.com.br</t>
  </si>
  <si>
    <t>Schreiber Foods do Brasil Industria Alimenticia Ltda.</t>
  </si>
  <si>
    <t>Av. Manoel Ribas S/N - Centro, CEP 84.560-000, Rio Azul, Paraná</t>
  </si>
  <si>
    <t>Sr. Arie Willem Van Hattem</t>
  </si>
  <si>
    <t>55 42 99101-0422 / 55 42 3463 8021</t>
  </si>
  <si>
    <t>arie.hattem@schreiberfoods.com</t>
  </si>
  <si>
    <t>DAUS Industria de Alimentos S/A</t>
  </si>
  <si>
    <t>Estevão Domingos de Oliveira</t>
  </si>
  <si>
    <t>55(64)99699-7107</t>
  </si>
  <si>
    <t>estevaodomingosoliveira@gmail.com</t>
  </si>
  <si>
    <t>1479/2022</t>
  </si>
  <si>
    <t>Rua Geraldo Moreira e Silva, 605</t>
  </si>
  <si>
    <t>Monica Bonsucesso</t>
  </si>
  <si>
    <t>monica.bonsucesso@polenghi.com.br</t>
  </si>
  <si>
    <t>6323/2022</t>
  </si>
  <si>
    <t>Latitud-19°00’ 14’’ SUR/Longitud: 45° 57’ 52’’ - OESTE</t>
  </si>
  <si>
    <t>Cassiano Souza Roche</t>
  </si>
  <si>
    <t>55 11 3723-7777-r.2020</t>
  </si>
  <si>
    <t>Cassiano.rocha@tirolez.com.br</t>
  </si>
  <si>
    <t>5745/2022</t>
  </si>
  <si>
    <t>Latitud-19° 1’ 56.15´´- SUR/Longitud: 46° 9’23.2322-OESTE</t>
  </si>
  <si>
    <t>Douglas Nascimento de Paula</t>
  </si>
  <si>
    <t>55 11 3723-7777-r.3019</t>
  </si>
  <si>
    <t>Douglas.nascimento@tirolez.com.br</t>
  </si>
  <si>
    <t>Lactojara Indústria e Comércio de Laticínios
Ltda</t>
  </si>
  <si>
    <t>Rua Pnta Grossa, 91, Cairro Centro Tapajara/paraná</t>
  </si>
  <si>
    <t>Ruben Dalney Biselli</t>
  </si>
  <si>
    <t>55 44 3031-2780</t>
  </si>
  <si>
    <t>rbiselli@leprinofoods.com</t>
  </si>
  <si>
    <t>5829/2022</t>
  </si>
  <si>
    <t>Laticinos Catupiry Ltda</t>
  </si>
  <si>
    <t>Estrada Vicinal Veríssimo Fernandes, S/N°, Zona Rural, Santa Fé do Sul - São Paulo - Brasil</t>
  </si>
  <si>
    <t>Marcelo Vasconcelos Santana</t>
  </si>
  <si>
    <t>55 17 99745-5255</t>
  </si>
  <si>
    <t>Marcelo.santana@catupiry.com.br</t>
  </si>
  <si>
    <t>666/2023</t>
  </si>
  <si>
    <t>GENÉTICA</t>
  </si>
  <si>
    <t>SP 005997-8</t>
  </si>
  <si>
    <t>Planta de incubación</t>
  </si>
  <si>
    <t>Huevos fértiles de abuelos (que dan origen a pollitos reproductores)</t>
  </si>
  <si>
    <t>Avenida 5, 291 - Jardim Novo - Rio Claro/SP</t>
  </si>
  <si>
    <t>Ivan Pupo Lauandos</t>
  </si>
  <si>
    <t>(19) 3303-7065</t>
  </si>
  <si>
    <t>SP 005963-3</t>
  </si>
  <si>
    <t>Huevos fértiles de abuelas (que dan origen a
reproductores)</t>
  </si>
  <si>
    <t>huevos Fértiles y pollitos de un día</t>
  </si>
  <si>
    <t>Rodovia Washington Luiz, Km 214 Itirapina - CEP
13530-000</t>
  </si>
  <si>
    <t>SP 005758-4</t>
  </si>
  <si>
    <t>Granja de abuelas</t>
  </si>
  <si>
    <t>Huevos fértiles de abuelos (que dan origen a reproductores)</t>
  </si>
  <si>
    <t>Estrada São Carlos a Itirapina S/N Itirapina/SP - CEP 13530 000</t>
  </si>
  <si>
    <t>SP 005548-4</t>
  </si>
  <si>
    <t>Granja de abuelas y reproductoras</t>
  </si>
  <si>
    <t>Huevos fértiles y pollitos de 1 día de abuelas y reproductoras</t>
  </si>
  <si>
    <t>Agencia de Correio Botucatu N°km 191, Rod Estr Sta María Da Serra-Botucatu-Vitoriana</t>
  </si>
  <si>
    <t>Nkondo@aviagen.com</t>
  </si>
  <si>
    <t>+55(19)21117065</t>
  </si>
  <si>
    <t>SP 005860-2</t>
  </si>
  <si>
    <t xml:space="preserve"> Granja  abuelas</t>
  </si>
  <si>
    <t>Huevos fértiles de abuelas (que dan origen a reproductores)</t>
  </si>
  <si>
    <t>Rodovia Raposo Tavares Km 283, N. ITAI/SP - CEP: 18.739-899</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</si>
  <si>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</si>
  <si>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</si>
  <si>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</si>
  <si>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</si>
  <si>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</si>
  <si>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</si>
  <si>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</si>
  <si>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</si>
  <si>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</si>
  <si>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</si>
  <si>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</si>
  <si>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</si>
  <si>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SP 005760-6</t>
  </si>
  <si>
    <t>Granja de bisabuelas</t>
  </si>
  <si>
    <t>Huevos fértiles de bisabuelos (que dan origen a abuelos)</t>
  </si>
  <si>
    <t>Estrada Santa Cruz Km 11-Fazenda São BeneditoCep 12140 000 / Natividade Da Serra</t>
  </si>
  <si>
    <t>SP 005998-6</t>
  </si>
  <si>
    <t>Huevos fértiles de bisabuelas (que dan origen a abuelas)</t>
  </si>
  <si>
    <t>Estrada Municipal Liga Rod. Oswaldo Cruz A Red Serra Km2-Cep 12170 000/Red. Da Serra/Sp</t>
  </si>
  <si>
    <t>Huevos fértiles de abuelas de línea pesada (broilers) para producción de reproductoras</t>
  </si>
  <si>
    <t>Cobb-Vantress Brasil Ltda. (Granja 3)</t>
  </si>
  <si>
    <t xml:space="preserve">SP 006749-0 </t>
  </si>
  <si>
    <t>Huevos fértiles de Bisabuelas (que dan origen a abuelas)</t>
  </si>
  <si>
    <t>Rodovia Vicinal Duplo Céu-Paulo De Faria - Km 02 - Zona Rural - Paulo Faria - São Paulo</t>
  </si>
  <si>
    <t>+55 17-32679999</t>
  </si>
  <si>
    <t>Rodovia Vicinal Duplo Céu-Palestina - Km 01 - Palestina - São Paulo</t>
  </si>
  <si>
    <t>SP 006510-2</t>
  </si>
  <si>
    <t>Na M Nova Granda N° s/n, Estrada Capitao Venancio Distrito de Ingas</t>
  </si>
  <si>
    <t>jpereira@layer-geneticsbr.com</t>
  </si>
  <si>
    <t>Cobb-Vantress Brasil Ltda. (Palestina)</t>
  </si>
  <si>
    <t xml:space="preserve">SP 006729-6 </t>
  </si>
  <si>
    <t>Rodovia Sp423 - Km 18 - Distrito Industrial - Palestina - São Paulo</t>
  </si>
  <si>
    <t>Granja 5. Cobb-Vantress Brasil Ltda</t>
  </si>
  <si>
    <t>MG-002775-8</t>
  </si>
  <si>
    <t>Huevos fértiles de bisabuelas de línea pesada (broilers) para producción de abuelas.</t>
  </si>
  <si>
    <t>Rodovia MG 255 Km 44,7. Zona Rural</t>
  </si>
  <si>
    <t>leonardo.sestak@cobb-vantress.com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</si>
  <si>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</si>
  <si>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</si>
  <si>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</si>
  <si>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</si>
  <si>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</si>
  <si>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</si>
  <si>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</si>
  <si>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</si>
  <si>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</si>
  <si>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</si>
  <si>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Granja 4, Cobb-Vantress Brasil Ltda.</t>
  </si>
  <si>
    <t>MG 002683-2</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</si>
  <si>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</si>
  <si>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</si>
  <si>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</si>
  <si>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</si>
  <si>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</si>
  <si>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</si>
  <si>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</si>
  <si>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SP-006338-0</t>
  </si>
  <si>
    <t>Huevos fértiles y aves de cría de 1 día de edad de reproductoras livianas (postura)</t>
  </si>
  <si>
    <t>Estrada Municipal, km 08 Bairro Buru - Salto</t>
  </si>
  <si>
    <t>+55 11 98234-2200</t>
  </si>
  <si>
    <t>SP 006017-8</t>
  </si>
  <si>
    <t>Estrada Municipal AGD 158- Agudos- Sao Paulo</t>
  </si>
  <si>
    <t>Granja Santa Cecilia</t>
  </si>
  <si>
    <t>42-000301262</t>
  </si>
  <si>
    <t>Fazenda Retiro, Santa Cecilia, Santa Catarina</t>
  </si>
  <si>
    <t>Granja Palma Sola</t>
  </si>
  <si>
    <t>42-000249998</t>
  </si>
  <si>
    <t>Rodovia 161, km 03, Palma Sola, Santa Catarina</t>
  </si>
  <si>
    <t>Valo Biomedia Do Brasil Produção de Ovos Ltda.</t>
  </si>
  <si>
    <t>MG-89348-0</t>
  </si>
  <si>
    <t>Plantel productor de huevos libres de patógenos</t>
  </si>
  <si>
    <t>Producción de huevos SPF</t>
  </si>
  <si>
    <t>BR 452 Km 83 s/n zona rural</t>
  </si>
  <si>
    <t>Fabricio Reis</t>
  </si>
  <si>
    <t>+553432173730</t>
  </si>
  <si>
    <t>fre@valobiomedia.com</t>
  </si>
  <si>
    <t>Rogenir de Lemes</t>
  </si>
  <si>
    <t>55 49 3353 8650</t>
  </si>
  <si>
    <t>rogenir-lemes@auroracoop.com.br</t>
  </si>
  <si>
    <t xml:space="preserve">RAR INDÚSTRIA E COMÉRCIO DE ALIMENTOS LTDA </t>
  </si>
  <si>
    <t xml:space="preserve">Área rural, anexo est. Federak Br 116 Km 28 PAVLH BCXPST 212, Área rural de vacaria CEP:95.219-899 </t>
  </si>
  <si>
    <t xml:space="preserve">Angelo Paulo Sartor </t>
  </si>
  <si>
    <t xml:space="preserve">+54 3231-4702 </t>
  </si>
  <si>
    <t xml:space="preserve">Angelo.pagno@rar.ind.br  </t>
  </si>
  <si>
    <t xml:space="preserve">Área rural, S/N, Anexo Est. Federal Br 116 Km 28 CXPST 212 Arena Rural de Vacaria CEP: 95.219-899 </t>
  </si>
  <si>
    <t xml:space="preserve">Área rural, S/N, anexo est. Federal Br 116 Km 33 PLOCO III CXPST 212, Área rural de vacaria CEP:95.219-899 </t>
  </si>
  <si>
    <t>4713/2023</t>
  </si>
  <si>
    <t>BRF S.A</t>
  </si>
  <si>
    <t>Waider Carvalho Santos </t>
  </si>
  <si>
    <t>+55 (67) 3416 5097 </t>
  </si>
  <si>
    <t>Waider.santos@brf.com </t>
  </si>
  <si>
    <t>Celio Manoel da Silva  </t>
  </si>
  <si>
    <t>Celio.silva@seara.com.br </t>
  </si>
  <si>
    <t>+55 (44) 99701-6391 </t>
  </si>
  <si>
    <t>4734/2023</t>
  </si>
  <si>
    <t>Michel Martins Mazzuco</t>
  </si>
  <si>
    <t>RODOVIA PR 317, S/N°, KM 48,7, ZONA RURAL, Santa Fé/ Paraná.</t>
  </si>
  <si>
    <t>michel. martins@seara.com.br </t>
  </si>
  <si>
    <t>+55 (43) 35111084 </t>
  </si>
  <si>
    <t>Marli Luchetta</t>
  </si>
  <si>
    <t>55 (11) 2423 2251</t>
  </si>
  <si>
    <t>exportcontact@auroracoop.com.br</t>
  </si>
  <si>
    <t>Rodovia SC 157, Km 55, N° 1100, Bairro Industrial, CEP 89850-000, Quilombo/Santa Catarina</t>
  </si>
  <si>
    <t>Andre Miotto</t>
  </si>
  <si>
    <t>+55 (11) 2423 2251 </t>
  </si>
  <si>
    <t xml:space="preserve">exportcontact@auroracoop.com.br </t>
  </si>
  <si>
    <t>4842/2023</t>
  </si>
  <si>
    <t>Rivelli Alimentos S/A</t>
  </si>
  <si>
    <t xml:space="preserve">ROD. BR 040,  S/Nº,  KM 700 Bairro: CAICARAS   CEP: 36.205-666.
BARBACENA, Minas Gerais
</t>
  </si>
  <si>
    <t>Delegada</t>
  </si>
  <si>
    <t>Carne de bovino sin hueso refrigerada y congelada
Estimágos cocidos congelados de bovino</t>
  </si>
  <si>
    <t>SEARA ALIMENTOS LTDA</t>
  </si>
  <si>
    <t>RUA JOSÉ BONIFACIO, 300, PARTE 01 CENTRO TRÊS PASSOS RS CEP: 98.600-000, TRÊS PASSOS, RIO GRANDE DO SUL</t>
  </si>
  <si>
    <t>rafael.perenha@seara.com.br</t>
  </si>
  <si>
    <t>55 55 35220795</t>
  </si>
  <si>
    <t xml:space="preserve">Rafael Afonso Perenha </t>
  </si>
  <si>
    <t>Alibem Alimentos S.A.</t>
  </si>
  <si>
    <t>Davi Dias Almeida</t>
  </si>
  <si>
    <t xml:space="preserve"> 55 (55)3512 9731</t>
  </si>
  <si>
    <t>ddias@alibem.com</t>
  </si>
  <si>
    <t>Abatedouro Coroaves LTDA</t>
  </si>
  <si>
    <t>ESTRADA DA FRUTA, Nº 831  - LOTE 145, GLEBA PATRIMÔNIO MARINGÁ, CEP: 87.070-002
Paraná</t>
  </si>
  <si>
    <t>Osvaldo Ferreira Júnior</t>
  </si>
  <si>
    <t>55 44 - 3218-9000</t>
  </si>
  <si>
    <t>osvaldo@coroaves.com.br</t>
  </si>
  <si>
    <t>LAR COOPERATIVA AGROINDUSTRIAL</t>
  </si>
  <si>
    <t xml:space="preserve">ESTRADA CASCAVEL/CAFELANDIA, S/N, KM 8, ZONA RURAL, CASCAVEL, PARANÁ - CEP: 85.820-899 </t>
  </si>
  <si>
    <t>55 45 3218-5500</t>
  </si>
  <si>
    <t>MAURÍCIO JOSÉ DAS NEVES JUNIOR</t>
  </si>
  <si>
    <t>mauricio.junior@lar.ind.br</t>
  </si>
  <si>
    <t>ALIBEM ALIMENTOS S.A</t>
  </si>
  <si>
    <t>Faena, desposte, procesamiento y frigorífico</t>
  </si>
  <si>
    <t xml:space="preserve">RODRIGO CHAGAS GUMA </t>
  </si>
  <si>
    <t xml:space="preserve"> +55 (55) 3201 6000 </t>
  </si>
  <si>
    <t>rguma@alibem.com</t>
  </si>
  <si>
    <t>Seara Alimentos LTDA</t>
  </si>
  <si>
    <t>Fábio Ferreira da Rosa 
Gerente de Logística 
CPF: 290.473.118-09</t>
  </si>
  <si>
    <t>Rodovia Antônio Heil, n° 4155, Seara ME - Itaipava 
CEP 88316-003
Sanra Catarina</t>
  </si>
  <si>
    <t xml:space="preserve">MARTINI MEAT S/A ARMAZÉNS GERAIS </t>
  </si>
  <si>
    <t>BR 277 KM 06, COLONIA SANTA RITA, CEP: 83203540, PARANAGUÁ, PARANÁ</t>
  </si>
  <si>
    <t>Rodovia Antônio Heil, n° 4155, Seara ME - Itaipava 
CEP 88316-003
Santa Catarina</t>
  </si>
  <si>
    <t>Simone Vianna Rodrigues; +55 (47) 98838-2051; simone.rodrigues@emergentcold.com</t>
  </si>
  <si>
    <t>Avenida Luiz Alli Fayrdin,nº680. bairro jordanesia ( jordanesia ) –  CEP 07776-235
Cajamar, São Paulo</t>
  </si>
  <si>
    <t>Carne molida congelada, carne molida refrigerada, carne refrigerada sin hueso, carne congelada sin hueso</t>
  </si>
  <si>
    <t xml:space="preserve"> Aislan Ribeiro  011-4447-8306            aislan.ribeiro@friboi.com.br</t>
  </si>
  <si>
    <t>Comesul Beef Agro Industrial LTDA</t>
  </si>
  <si>
    <t>Rodovia BR 471, Km 173, sem número, Bairro Boa Vista, CEP 96690-000. Coordenadas geográficas: -30.13637,-52.37097,
Pantano Grande, Rio Grande do Sul</t>
  </si>
  <si>
    <t>Leonardo Dalmazzo Fortes, (51) 99757-4461, leonardo@comesulbeef.com.br</t>
  </si>
  <si>
    <t>ROD. BR 386, nº 750 , LOTE: URBANO KM 52, BLOCO I - INTERIOR - CEP 98380-000, SEBERI, RIO GRANDE DO SUL</t>
  </si>
  <si>
    <t>Frigosul Frigorífico Sul LTDA</t>
  </si>
  <si>
    <t>PLUSVAL AGROAVICOLA LTDA</t>
  </si>
  <si>
    <t>RUA JAMIL HELÚ, Nº 837 – COMPLEMENTO – LOTE 13-C PARQUE INDUSTRIAL I, CEP: 87.507-015, UMUARAMA, PARANÁ.</t>
  </si>
  <si>
    <t>Franciel Salvático
+55 3055 7010
administrativo@levoalimentos.com.br</t>
  </si>
  <si>
    <t>ROD SC 281 S/N°, KM 06, PARTE 1 - COLONIA SANTANA - CEP 88.123-001, SÃO JOSÉ, SANTA CATARINA</t>
  </si>
  <si>
    <t>Representante Legal: Alessandro Dalpiaz da Silveira
Telefone: (48) 3381-9060
Correio eletrônico: alessandro.silveira@seara.com.br</t>
  </si>
  <si>
    <t>AGROINDUSTRIAL IRMÃOS DALLA COSTA LTDA</t>
  </si>
  <si>
    <t>Carne congelada de cerdo con y sin hueso.</t>
  </si>
  <si>
    <t>Mauricio Dalla Costa</t>
  </si>
  <si>
    <t>(55) 2010 - 2800</t>
  </si>
  <si>
    <t>mauricio@palmali.com.br</t>
  </si>
  <si>
    <t>RIO BRANCO ALIMENTOS S/A</t>
  </si>
  <si>
    <t xml:space="preserve">Gustato Fossati
</t>
  </si>
  <si>
    <t xml:space="preserve">55 32 35591330
</t>
  </si>
  <si>
    <t>gustavofossati@pifpaf.com.br</t>
  </si>
  <si>
    <t>Carne congelada de bovino sin hueso, Carne de bovino sin hueso ablandada mecánicamente congelada, hambuerguesa congelada de bovino, CMS congelada de bovino</t>
  </si>
  <si>
    <t>RUA JOÃO ANDRIOLLO, 1167, SALA 1 – ANA RECH – CAXIAS DO SUL – RS – BRASIL – CEP 95060-310
CAXIAS DO SUL, RIO GRANDE DO SUL</t>
  </si>
  <si>
    <t>Rua Francisco Bernardes de Assis, 200 – Sala 03 – Parte A - Bairro Jardim Brasília 
CEP 38.401-360
Uberlândia, Minas Gerais</t>
  </si>
  <si>
    <t>Marcos César Marconato</t>
  </si>
  <si>
    <t xml:space="preserve">55(34) 9 8403 2183 
</t>
  </si>
  <si>
    <t xml:space="preserve">marcos.marconato@brf.com </t>
  </si>
  <si>
    <t>CAP LOGISTICA FRIGORIFICADA S.A.</t>
  </si>
  <si>
    <t>Rua Tertuliano da Cruz dos Santos, S/Nº, Parque São João, CEP 83.212-060.
Paranaguá, Paraná</t>
  </si>
  <si>
    <t>Bruna.silva@cap-pr.com.br</t>
  </si>
  <si>
    <t>RODOVIA RS 332 KM 108, S/Nº - COMPLEMENTO - SALA 002, PASSO DOS LADRÕES - CEP 99300-000
SOLEDADE - RIO GRANDE DO SUL</t>
  </si>
  <si>
    <t xml:space="preserve">054 3082-3000 </t>
  </si>
  <si>
    <t xml:space="preserve">Paulo Stein </t>
  </si>
  <si>
    <t>paulo.stein@vibra.com.br</t>
  </si>
  <si>
    <t xml:space="preserve">Bruna Camille de Melo Silva
</t>
  </si>
  <si>
    <t xml:space="preserve">55 (41) 2104-8444
</t>
  </si>
  <si>
    <t>Liliane Dias Dos Santos Gonzalez</t>
  </si>
  <si>
    <t>Liliane.Gonzalez@seara.com.br</t>
  </si>
  <si>
    <t xml:space="preserve">55 54 3283-8570 </t>
  </si>
  <si>
    <t>RUA TIRADENTES, 1605 - CENTRO - CEP. 98.803-410 
SANTO ÂNGELO - RIO GRANDE DO SUL</t>
  </si>
  <si>
    <t>COOPERATIVA DÁLIA ALIMENTOS LTDA</t>
  </si>
  <si>
    <t>Rod. RS 130 KM 91+80, Bairro Palmas, Arroio do Meio - RS. CEP 95940000
Arroio do Meio - Rio Grande do Sul</t>
  </si>
  <si>
    <t>Carlos Alberto de Figueiredo Freitas.</t>
  </si>
  <si>
    <t>55 51 3751 9000</t>
  </si>
  <si>
    <t>carlosfreitas@dalia.com.br</t>
  </si>
  <si>
    <t>Rangel Eliseu Machado</t>
  </si>
  <si>
    <t xml:space="preserve">55  51 37149000
</t>
  </si>
  <si>
    <t>rangel.machado@brf.com</t>
  </si>
  <si>
    <t>Rua Carlos Spohr Filho, 2836
Bairro: Moinhos
CEP 95900000
Lajeado - Rio Grande do Sul</t>
  </si>
  <si>
    <t>Rua Benjamin Constant, 101,  Bairro: Centro - Vila Maria - Rs, Cep: 99155-000
Vila Maria - Rio Grande do Sul</t>
  </si>
  <si>
    <t xml:space="preserve">Graziéli Ebling Freitas </t>
  </si>
  <si>
    <t>qualidade.vmrs@frigosul.com.br</t>
  </si>
  <si>
    <t xml:space="preserve">(54) 3359.2212 </t>
  </si>
  <si>
    <t>Alimentos Estrela Ltda</t>
  </si>
  <si>
    <t>Rua Vicente Ferrer do Prado, SN, Bairro Raimundo Gomes Neto, CEP 97800000, São Luiz Gonzaga, Rio Grande do Sul</t>
  </si>
  <si>
    <t xml:space="preserve"> 55 17 99607-5609 </t>
  </si>
  <si>
    <t>leonardo.gomes@frigoestrela.com.br</t>
  </si>
  <si>
    <t>Procesamiento</t>
  </si>
  <si>
    <t>Tripas saladas de bovino</t>
  </si>
  <si>
    <t xml:space="preserve">RUA JOÃO GOULART, 94, CEP: 83.330-165, JARDIM AMÉLIA
PINHAIS - PARANÁ
</t>
  </si>
  <si>
    <t>Sérgio Scaliante</t>
  </si>
  <si>
    <t>55 41 3287-2100</t>
  </si>
  <si>
    <t>sergio.scaliante@tstripas.com.br</t>
  </si>
  <si>
    <t>Av. Inhacorá, 1425. Bairro: Timbauva - Santa Rosa/RS . Brasil Cep 98781-116. 
Rio grande do sul</t>
  </si>
  <si>
    <t>Logradouro: ROD. RS. 324, S/Nº,  KM 76
Bairro:  SANTA RITA
CEP:  99.150-000
Marau - Rio Grande do Sul</t>
  </si>
  <si>
    <t>Anderson Lovera</t>
  </si>
  <si>
    <t>55 (54) 3371 3275</t>
  </si>
  <si>
    <t>anderson.lovera@brf.com</t>
  </si>
  <si>
    <t>MARTINI MEAT S/A ARMAZÉNS GERAIS</t>
  </si>
  <si>
    <t>ROD. ANTONIO HEIL, 2500 KM 2,5 , ITAIPAVA, CEP: 88316000
ITAJAÍ - SANTA CATARINA</t>
  </si>
  <si>
    <t>Simone Vianna Rodrigues</t>
  </si>
  <si>
    <t>55 (47) 98838-2051</t>
  </si>
  <si>
    <t>simone.rodrigues@emergentcold.com</t>
  </si>
  <si>
    <t>Carne congelada de bovino con y sin hueso, Hamburguesa congelada de bovino. Carne mecánicamente separada y congelada de bovino.</t>
  </si>
  <si>
    <t>Carne congelada de cerdo con y sin hueso. Carne mecánicamente separada congelada de cerdo.</t>
  </si>
  <si>
    <t>BALBINOS AGROINDUSTRIAL LTDA</t>
  </si>
  <si>
    <t>Rua do Matadouro- s/n- Bairro São Bento.
Sidrolândia - Mato Grosso do Sul</t>
  </si>
  <si>
    <t xml:space="preserve">José Marcio Fedes </t>
  </si>
  <si>
    <t>55 (67) 3272 1802</t>
  </si>
  <si>
    <t>Desposte, procesamiento y frigorífico</t>
  </si>
  <si>
    <t>ROD. DO XISTO BR  476, S/N°, KM 201 ZONA RURAL - CEP 83750-000
LAPA - Paraná</t>
  </si>
  <si>
    <t>Aline Portes Gomes</t>
  </si>
  <si>
    <t xml:space="preserve">55 41 3547-8334 </t>
  </si>
  <si>
    <t>aline.portes@seara.com.br</t>
  </si>
  <si>
    <t>Rua Guerino Lucca, 320. Bairro Centro, Encantado, RS. CEP 95960000
Encantado - Rio Grande do Sul</t>
  </si>
  <si>
    <t>Carlos Alberto de Figueiredo Freitas</t>
  </si>
  <si>
    <t>Logradouro: AV. DOS PIONEIROS, 2510 - Parte A
Bairro: CENTRO. CEP: 84.145-000
CARAMBEÍ - PARANÁ</t>
  </si>
  <si>
    <t>Claudio Ferreira Jaime</t>
  </si>
  <si>
    <t>55 54 991241336</t>
  </si>
  <si>
    <t>claudio.jaime@brf.com</t>
  </si>
  <si>
    <t>RODOVIA RS 404, S/Nº, km 2.1, BAIRRO VICTÓRIA GUINDANI DESTRI - CEP 99560-000 - SARANDI - RIO GRANDE DO SUL</t>
  </si>
  <si>
    <t>JAISON SENEM</t>
  </si>
  <si>
    <t>jaison-senem@auroracoop.com.br</t>
  </si>
  <si>
    <t>(54) 3361 5500</t>
  </si>
  <si>
    <t>FRIGORÍFICO CATARINENSE LTDA -ME</t>
  </si>
  <si>
    <t xml:space="preserve">EDSON WIGGERS </t>
  </si>
  <si>
    <t xml:space="preserve">(48) 936185710 </t>
  </si>
  <si>
    <t>qualidade@notable.com.br</t>
  </si>
  <si>
    <t>Frizelo Frígorificos Ltda</t>
  </si>
  <si>
    <t>Carne de bovino sin hueso congelada y refrigerada, tripas saladas de bovino</t>
  </si>
  <si>
    <t>Rodovia BR 262 - S/N° - KM 375 - Zona Rural - CEP 79.190-000
Terenos - Mato Grosso do Sul</t>
  </si>
  <si>
    <t>-</t>
  </si>
  <si>
    <t>Rodovia Videira - Anta Gorda s/nº, Km 05, Bairro: Cetrevi, Videira - Santa Catarina
CEP: 89.567.899.</t>
  </si>
  <si>
    <t>DOUGLAS DANIELEVIZ</t>
  </si>
  <si>
    <t>douglas.d@master.agr.br</t>
  </si>
  <si>
    <t>Rod. Iguatemi / Sete Quedas, S/N, Km 1,5 / Iguatemi, Estado de Mato Grosso do Sul (MS) CEP:79960-000</t>
  </si>
  <si>
    <t xml:space="preserve">Mauro Sérgio Domingues </t>
  </si>
  <si>
    <t xml:space="preserve">(67)3471 - 3000  </t>
  </si>
  <si>
    <t>maurosd1@hotmail.com</t>
  </si>
  <si>
    <t>Carne de cerdo con y sin hueso,  refrigerada y congelada.</t>
  </si>
  <si>
    <t xml:space="preserve">Cooperativa Central Aurora Alimentos </t>
  </si>
  <si>
    <t>RODOVIA SC 283, km 102, S/Nº, BAIRRO INTERIOR - CEP 89817-000 - GUATAMBÚ - SANTA CATARINA</t>
  </si>
  <si>
    <t xml:space="preserve">
49- 3336-3600</t>
  </si>
  <si>
    <t>Gustavo Oscar Hoelscher</t>
  </si>
  <si>
    <t xml:space="preserve">gustavo-hoelscher@auroracoop.com.br </t>
  </si>
  <si>
    <t>AD´ORO S/A</t>
  </si>
  <si>
    <t xml:space="preserve">ALINE ANDRADES ZEN DA SILVA
Coordenadora da Qualidade
</t>
  </si>
  <si>
    <t>aline.zen@adoro.com.br</t>
  </si>
  <si>
    <t>INDÚSTRIA FRIGORÍFICA BOA CARNE LTDA</t>
  </si>
  <si>
    <t>Carne de bovino sin hueso congelado y refrigerado, tripas saladas de bovino</t>
  </si>
  <si>
    <t>(66) 3541-5200</t>
  </si>
  <si>
    <t>CLAUDEMIR DO NASCIMENTO LOPES</t>
  </si>
  <si>
    <t>geradm@frigboacarne.com.br</t>
  </si>
  <si>
    <t>RODOVIA MT 320 - KM 119, S/Nº, SETOR INDUSTRIAL III – CEP: 78.500-000 - Colíder - Mato Grosso</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</si>
  <si>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</si>
  <si>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</si>
  <si>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</si>
  <si>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</si>
  <si>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 xml:space="preserve"> simone.rodrigues@emergentcold.com </t>
  </si>
  <si>
    <t>Carne congelada de cerdo con y sin hueso, Carne mecánicamente separada de cedo congelada.</t>
  </si>
  <si>
    <t xml:space="preserve"> Av.: Arthur Oscar – 1706
 Bairro: Centro 
CEP: 99250-000
Serafina Corrêa - Rio Grande do Sul</t>
  </si>
  <si>
    <t>Rubens Morais</t>
  </si>
  <si>
    <t>49 988422631</t>
  </si>
  <si>
    <t>rubens.morais@brf.com</t>
  </si>
  <si>
    <t>Neybrano Santarém Pinto</t>
  </si>
  <si>
    <t>55 18 37027530</t>
  </si>
  <si>
    <t>neybrano.pinto@friboi.com.br</t>
  </si>
  <si>
    <t>Rua Guerino Vettorazzi, 540, Sala 01, Bairro Desvio Rizzo - CEP 95110-340
Caxias do Sul - Rio Grande do Sul</t>
  </si>
  <si>
    <t>Rudson Luiz Frigotto</t>
  </si>
  <si>
    <t>55 54 3204-2990</t>
  </si>
  <si>
    <t>rudson.frigotto@seara.com.br</t>
  </si>
  <si>
    <t>Carne congelada de bovino sin hueso, CMS congelada de bovino, carne molida congelada de bovino, hamburguesa congelada de bovino.</t>
  </si>
  <si>
    <t>Av. José Batista Sobrinho S/N° - Bairro São Francisco - Andradina / Sao Paulo - CEP 16.901-904</t>
  </si>
  <si>
    <t xml:space="preserve">Neybrano Santarém Pinto </t>
  </si>
  <si>
    <t xml:space="preserve"> neybrano.pinto@friboi.com.br</t>
  </si>
  <si>
    <t>Procesador y frigorifico</t>
  </si>
  <si>
    <t>RUA SÃO BONIFÁCIO, 1301. BAIRRO SANTA TERESA. CEP 89896000 
ITAPIRANGA - SANTA CATARINA</t>
  </si>
  <si>
    <t>Renato José Zandonai</t>
  </si>
  <si>
    <t>55 (49) 3678-8002</t>
  </si>
  <si>
    <t>renato.zandonai@seara.com.br</t>
  </si>
  <si>
    <t>Rodovia SC 155, km 13, S/N°, Bairro Vila Ceres - CEP 89830000
Abelardo Luz - Santa Catarina</t>
  </si>
  <si>
    <t xml:space="preserve">Joel Garaffa
</t>
  </si>
  <si>
    <t>0XX.11.2423.2251</t>
  </si>
  <si>
    <t xml:space="preserve">Rua Alfredo Pessi, n° 2000 - Complemento - Sala 03 - Bortolotto - CEP 88865-000
Nova Veneza - Santa Catarina </t>
  </si>
  <si>
    <t>Joana Rafaeli Cardoso</t>
  </si>
  <si>
    <t>joana.cardoso@seara.com.br</t>
  </si>
  <si>
    <t>55 48 3471-2557</t>
  </si>
  <si>
    <t>Cooperativa Languiru LTDA</t>
  </si>
  <si>
    <t>Rua Henrique Uebel, 1250, CEP: 95.893-000
Westfalia - Rio Grande do Sul</t>
  </si>
  <si>
    <t>55 51 3762-5600</t>
  </si>
  <si>
    <t>Paulo Roberto Birck</t>
  </si>
  <si>
    <t>secretaria@languiru.com.br</t>
  </si>
  <si>
    <t>BEAUVALLET GOIÁS ALIMENTOS LTDA</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</si>
  <si>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</si>
  <si>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</si>
  <si>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</si>
  <si>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</si>
  <si>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</si>
  <si>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Agrosul Agroavícola Industrial S/A</t>
  </si>
  <si>
    <t>Rua Waldomiro Freiberger, 1000, Campestre, São Sebastião do Caí, Rio Grande do Sul, CEP 95.760-000</t>
  </si>
  <si>
    <t xml:space="preserve">Nestor Freiberger  </t>
  </si>
  <si>
    <t>(51) 3635 6700</t>
  </si>
  <si>
    <t>nestor@agrosul.com.br</t>
  </si>
  <si>
    <t>Carne de pollo fresca o congelada. Menudencias de pollo congeladas, despojos comestibles: patas y cabeza congeladas de pollo.</t>
  </si>
  <si>
    <t>Carne de pollo congelada, menudencias de pollo congeladas, despojos comestibles: patas y cabeza congeladas de pollo.</t>
  </si>
  <si>
    <t>Carne de pollo fresca o congelada, menudencias de pollo, despojos comestibles: patas y cabeza congeladas de pollo.</t>
  </si>
  <si>
    <t>Carne de pollo congelado (incluye CMS), menudencias de pollo congeladas, despojos comestibles: patas y cabeza congeladas de pollo.</t>
  </si>
  <si>
    <t>Carne de pollo congelada con y sin hueso, piel de pollo congelada, cartílago de pollo congelado, menudencias de pollo, despojos comestibles: patas y cabeza congeladas de pollo.</t>
  </si>
  <si>
    <t>Carne fresca o congelada de pollo, menudencias de pollo fresca o congelada, despojos comestibles: patas y cabeza congeladas.</t>
  </si>
  <si>
    <t>Carne de pollo y CMS, menudencias de pollo, despojos comestibles: patas y cabeza congeladas de pollo.</t>
  </si>
  <si>
    <t>Carne fresca o congelada, menudencias de pollo, despojos comestibles: patas y cabeza congeladas de pollo.</t>
  </si>
  <si>
    <t>Carne de pollo congelado, menudencias de pollo congeladas, despojos comestibles: patas y cabeza congeladas de pollo.</t>
  </si>
  <si>
    <t>Carne fresca o congelada de pollo y carne mecánicamente separada, menudencias de pollo, despojos comestibles: patas y cabeza congeladas de pollo.</t>
  </si>
  <si>
    <t>Carne fresca o congelada de pollo, menudencias de pollo, despojos comestibles: patas y cabeza congeladas de pollo.</t>
  </si>
  <si>
    <t>Carne congelada de pollo, menudencias congeladas de pollo, carne mecánicamente separada congelada, despojos comestibles: patas y cabeza congeladas de pollo.</t>
  </si>
  <si>
    <t>Carnes de aves (pollo y pavo), despojos comestibles: patas y cabeza congeladas de pollo y pavo.</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</si>
  <si>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</si>
  <si>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Carne de pollo congelada, menudencias y carne de pollo marinada, despojos comestibles: patas y cabeza congeladas de pollo.</t>
  </si>
  <si>
    <t>Carne fresca o congelada de pollo, menudencias, carne mecánicamente separada, despojos comestibles: patas y cabeza congeladas de pollo.</t>
  </si>
  <si>
    <t>Carne fresca de pato congelada con y sin hueso, menudencias de pato, despojos comestibles: patas y cabeza congeladas de pato.</t>
  </si>
  <si>
    <t>Carne de pollo con y sin hueso fresca o congelada, menudencias de pollo, carne mecánicamente separada, Carne apanada (rebozada), pre frita congelada de pollo, despojos comestibles: patas y cabeza congeladas de pollo</t>
  </si>
  <si>
    <t>Carne congelada de pollo, carne congelada de pavo, carne mecánicamente separada de pollo, carne mecánicamente separada de pavo, menudencias de pollo, menudencias de pavo. despojos comestibles: patas y cabeza congeladas de pollo y pavo</t>
  </si>
  <si>
    <t>Carne de pollo con hueso congelada. Carne de pollo sin hueso congelada. Menudencias de pollo congeladas. Despojos comestibles: patas y cabeza congeladas. Carne mecánicamente separada de pollo congelada.</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</si>
  <si>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</si>
  <si>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</si>
  <si>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Carne de pollo con hueso congelada. Carne de pollo sin hueso congelada. Menudencias de pollo congeladas .Despojos comestibles: patas y cabeza congeladas</t>
  </si>
  <si>
    <t>Carne de pollo con hueso congelada. Carne de pollo sin hueso congelada. Menudencias de pollo congeladas. Despojos comestibles: patas y cabeza congeladas.
Carne mecánicamente separada de pollo congelada. Carne condimentada congelada de pollo con hueso.</t>
  </si>
  <si>
    <t>Carne de pollo con hueso congelada. Carne de pollo sin hueso congelada. Menudencias de pollo congeladas. Carne mecánicamente separada de pollo congelada, despojos comestibles: patas y cabeza congeladas de pollo.</t>
  </si>
  <si>
    <t>Carne de pollo con hueso congelada. Carne de pollo sin hueso congelada. Menudencias de pollo congeladas. Carne mecánicamente separada de pollo congelada. despojos comestibles: patas y cabeza congeladas de pollo.</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</si>
  <si>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</si>
  <si>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Carcasa congelada, carne cortada con hueso congelada, carne cortada sin hueso congelada, menudencias comestibles, despojos comestibles: patas y cabeza congeladas de pollo.</t>
  </si>
  <si>
    <t>Carne congelada de pollo con y sin hueso, carne molida congelada de pollo, menudencias congeladas de pollo, despojos comestibles: patas y cabeza congeladas de pollo.</t>
  </si>
  <si>
    <t>Carne congelada de pollo con y sin hueso, carne mecanicamente separada congelada de pollo, menudencias congeladas de pollo, despojos comestibles: patas y cabeza congeladas de pollo.</t>
  </si>
  <si>
    <t>Carne congelada de pollo con y sin hueso, carne refrigerada de pollo con y sin hueso, menudencias de pollo congeladas, despojos comestibles: patas y cabeza congeladas de pollo.</t>
  </si>
  <si>
    <t>Carne congelada de pollo con y sin hueso, CMS congelada de pollo, despojos comestibles: patas y cabeza congeladas de pollo.</t>
  </si>
  <si>
    <t>Carne de pollo congelada con y sin hueso, Menudencias congeladas de pollo, despojos comestibles: patas y cabeza de pollo congeladas, salchichas congeladas, hamburguesa congelada de pollo</t>
  </si>
  <si>
    <t>Carne congelada de pollo con y sin hueso, carne refrigerada de pollo sin hueso, Menudencias congeladas de pollo, carne mecanicamente separada congelada y refrigerada de pollo, despojos comestibles: patas y cabeza congeladas de pollo.</t>
  </si>
  <si>
    <t xml:space="preserve">Carne congelada de pollo con y sin hueso, carne mecanicamete separada congelada de pollo, carne macanicamente recuperada de pollo congelada, carne molida congelada de pollo, despojos comestibles patas y cabeza congeladas de pollo. </t>
  </si>
  <si>
    <t>Carne conelada de pollo con y sin hueso, CMS congelada de pollo, Menudencias congeladas de pollo, despojos comestibles: patas y cabeza cogeladas de pollo.</t>
  </si>
  <si>
    <t>Carne congelada de pollo con y sin hueso, menudencias congeladas de pollo, despojos comestibles: patas y cabeza congeladas de pollo.</t>
  </si>
  <si>
    <t>Carne congelada de pollo con y sin hueso. Carne mecanicamente separada congelada de pollo. Menudencias congeladas de pollo, despojos comestibles: patas y cabeza congeladas de pollo.</t>
  </si>
  <si>
    <t>Carne de pollo congelada con y sin hueso. Menudencias congeladas de pollo. Carne picada congelada de pollo. Carne mecánicamente recuperada congelada, despojos comestibles: patas y cabeza congeladas de pollo.</t>
  </si>
  <si>
    <t xml:space="preserve">Carne congelada de pollo con y sin hueso. Carne mecánicamente separada congelada de pollo. Menudencias congeladas de pollo. Despojos comestibles: patas y cabeza congeladas de pollo  </t>
  </si>
  <si>
    <t>Carne congelada de pollo con y sin hueso, carne mecánicamente separada congelada, menudencias congeladas de pollo, despojos comestibles: patas y cabeza congeladas de pollo.</t>
  </si>
  <si>
    <t>Carne congelada de pollo con y sin hueso, carne mecánicamente recuperada congelada, menudencias congeladas de pollo, despojos comestibles: patas y cabeza congeladas de pollo.</t>
  </si>
  <si>
    <t>Carne congelada de pollo con y sin hueso, CMS congelada de pollo, menudencias y despojos comestibles: patas y cabeza congeladas de pollo</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</si>
  <si>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</si>
  <si>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Carne de pollo con y sin hueso congelada, carne de pollo con aditivos congelada, carne mecánicamente recupeara congelada de pollo, despojos comestibles: patas y cabeza congeladas de pollo.</t>
  </si>
  <si>
    <t>Carne de pollo congelada con y sin hueso, menudencias congeladas de pollo, carne mecánicamente separada de pollo congelada, despojos comestibles: patas y cabeza congeladas de pollo.</t>
  </si>
  <si>
    <t>Carne de pollo congelada con y sin hueso, Carne mecánicamente separada congelada de pollo, menudencias de pollo congeladas, despojos comestibles: patas y cabeza de pollo congeladas</t>
  </si>
  <si>
    <t>Carne congelada de pollo con y sin hueso, carne mecánicamente separada congelada de pollo, menudencias y despojos comestibles: patas y cabeza congeladas de pollo</t>
  </si>
  <si>
    <t>Carcasa congelada, carne cortada con hueso congelada, carne cortada sin hueso congelada, carne picada congelada, carne molida congelada, menudencias comestibles, despojos comestibles: patas y cabeza congeladas de pollo.</t>
  </si>
  <si>
    <t>HUEVOS DE CONSUMO 
HUMANO</t>
  </si>
  <si>
    <t>ESPECIE</t>
  </si>
  <si>
    <t>ESTADO</t>
  </si>
  <si>
    <t>Mantiqueira Alimentos LTDA</t>
  </si>
  <si>
    <t>SIF 3722</t>
  </si>
  <si>
    <t>Gallina</t>
  </si>
  <si>
    <t>Estrada do Jardim s/n, km 06, Jardim - Itanhandu - MG - Brasil - CEP: 37464-000</t>
  </si>
  <si>
    <t>Minas Gerais</t>
  </si>
  <si>
    <t>Claudiane Corrêa Pinto
(35) 9.9100-4728  ou  (35) 3361-4468
claudianecorrea@mantiqueirabrasil.com.br</t>
  </si>
  <si>
    <t>SIF 308</t>
  </si>
  <si>
    <t>Rodovia MG 158 km 13, s/n, térreo, Pé do Morro - Passa Quatro - MG - Brasil - CEP: 37460-000</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</si>
  <si>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</si>
  <si>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</si>
  <si>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</si>
  <si>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</si>
  <si>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</si>
  <si>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</si>
  <si>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</si>
  <si>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</si>
  <si>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</si>
  <si>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</si>
  <si>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</si>
  <si>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</si>
  <si>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</si>
  <si>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</si>
  <si>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</si>
  <si>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</si>
  <si>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t>Igor Ingle Kerckhoff</t>
  </si>
  <si>
    <t>SIF 5457</t>
  </si>
  <si>
    <t>Rodovia ES368, km 10, s/n, Rio Claro, Zona Rural, Santa Maria de Jetibá, CEP 29645-000</t>
  </si>
  <si>
    <t>KATAYAMA ALIMENTOS LTDA</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</si>
  <si>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</si>
  <si>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</si>
  <si>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</si>
  <si>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</si>
  <si>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</si>
  <si>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</si>
  <si>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</si>
  <si>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</si>
  <si>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</si>
  <si>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</si>
  <si>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</si>
  <si>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</si>
  <si>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</si>
  <si>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</si>
  <si>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</si>
  <si>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</si>
  <si>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</si>
  <si>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</si>
  <si>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</si>
  <si>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</si>
  <si>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</si>
  <si>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</si>
  <si>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</si>
  <si>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</si>
  <si>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</si>
  <si>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</si>
  <si>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</si>
  <si>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GRANJA AVÍCOLA NICOLINI LTDA</t>
  </si>
  <si>
    <t>SIF 3574</t>
  </si>
  <si>
    <t xml:space="preserve">ESTRADA SÃO ROQUE KM 06 SN GARIBALDI-RS </t>
  </si>
  <si>
    <t>RIO GRANDE DO SUL</t>
  </si>
  <si>
    <t>CÉSAR NICOLINI E-MAIL CESAR@GRANJANICOLINI.COM.BR FONE 55 54 99199 4779</t>
  </si>
  <si>
    <t>SIF 2337</t>
  </si>
  <si>
    <t>Tocantins</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</si>
  <si>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</si>
  <si>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</si>
  <si>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</si>
  <si>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</si>
  <si>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</si>
  <si>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</si>
  <si>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</si>
  <si>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</si>
  <si>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STRAGLIOTTO EIRELI</t>
  </si>
  <si>
    <t>SIF 3910</t>
  </si>
  <si>
    <t>DT LINHA BOEMIOS, S/Nº - DISTRITO DE NOVA MILANO - FARROUPILHA - CEP 95.170-010</t>
  </si>
  <si>
    <t>Edenilson Dorigoni - +55 48 35128901 - exp@granjafaria.com.br</t>
  </si>
  <si>
    <t>Huevos con cáscara para consumo humano</t>
  </si>
  <si>
    <t>RUA SENADOR ATTILIO FRANCISCO XAVIER  FONTANA, Nº 86 - COMPLEMENTO - ALA 01
Bairro: CENTRO
CEP: 89.700-907
Concórdia - Santa Catarina</t>
  </si>
  <si>
    <t>55 (49) 3301-3290</t>
  </si>
  <si>
    <t>fabio.dias@brf.com</t>
  </si>
  <si>
    <t>Rodovia BR 364 Km 3.5 Lote 90 A-2-Zona Rural. CEP:76,890-000
Jaru, Rondònia.</t>
  </si>
  <si>
    <t>Vila Sao Domingos, S/N°, Acesso 02, Bairro interior – CEP 99950-000 
Tapejara / Rio Grande do Sul</t>
  </si>
  <si>
    <t xml:space="preserve">Rodovia  PR 467 KM 26,1 sº/n. Marechal Cândido Rondon, Paraná
</t>
  </si>
  <si>
    <t>Rod.562 KM 82,7 S/N – CEP-95570-000, São João - Paraná</t>
  </si>
  <si>
    <t>Rodovia de Limeira a Cosmópolis, SP 133, s/n Km. 4,5, Bairro Zona Rural.  Limeira - São Paulo</t>
  </si>
  <si>
    <t>RUA ANTONINA Nº 265, ENCANO DO NORTE. Indaial - Santa Catarina</t>
  </si>
  <si>
    <t xml:space="preserve">Rodovia BR-470, 3620, KM 287 sala 02, imigracão CEP 92.516-000, Montenegro / Rio Grande do Sul
</t>
  </si>
  <si>
    <t xml:space="preserve">RODOVIA RS 324 KM 270,5, S/N VILA ZUCCHETTI, CEP 95350- 000
Nova Araca̧ ́/Rio Grande Do Sul
</t>
  </si>
  <si>
    <t>Avenida 04, Sem Número, Quadra 13, CEP – 79.840-030, Douraos / Mato Grosso do Sul</t>
  </si>
  <si>
    <t>Rod. BR. 153, KM 15 BAIRRO AEROPORTO, Jacarezinho - Río de Janeiro</t>
  </si>
  <si>
    <t>ROD. MG 22 KM 105, BAIRRO BARRA DOS COUTOS - CEP: 36.520-000
VISCONDE DO RIO BRANCO, Minas Gerais</t>
  </si>
  <si>
    <t>ESTRADA DE ACESSO  SP 53/332 KM 04 BAIRRO MURSA
CEP 13.226-400
Varzea Paulista - São Paulo</t>
  </si>
  <si>
    <t xml:space="preserve">Avenida Fioravante Rossi, 4000 - Barrio: Honório Fraga-CEP:29704-424
Colatina / Espirito Santo
</t>
  </si>
  <si>
    <t>Avenida Ari Verdi Nº 410 - Centro, Pouso Redondo, Santa Catarina</t>
  </si>
  <si>
    <t>Rodovia MT 247 Km 6 S/N°, Barra do Bugres / Mato Grosso</t>
  </si>
  <si>
    <t>RS 239, Km 37 - Bairro Campo Vicente, Parobé, Rio Grande do Sul</t>
  </si>
  <si>
    <t>Rodovia GO 536, 11411 km 06BL Frigorifico - Fazenda Vargem Bonita - Senador Canedo - Estado de Goiás - CEP 75251620</t>
  </si>
  <si>
    <t>RODOVIA RO 135, KM 06, LOTE 210-B, SALA 02 DO SETOR 06, S/Nº, CEP 76.900-970, ZONA RURAL, JI - PARANÁ/RO</t>
  </si>
  <si>
    <t xml:space="preserve">Rodovia MS 80 s/n, km 71. Bairro Periférico. Rochedo, Mato Grosso do Sul </t>
  </si>
  <si>
    <t>Fazenda Manoa, S/N, Carlos Chagas - Minas Gerais</t>
  </si>
  <si>
    <t xml:space="preserve">RUA  AURY LUIZ BODANESE 401 E BAIRRO EFAPI –CHAPECÓ-SANTA CATARINA. </t>
  </si>
  <si>
    <t>ROD ITG 060, S/N°, Linha Santa Fe, Itapiranga/Santa Catarina</t>
  </si>
  <si>
    <t xml:space="preserve">Rua Engenheiro Vilmo Gaspodini, 1070  Parte 1, Sao Miguel do Oeste, Santa Catarina </t>
  </si>
  <si>
    <t>RUA DR. TRANQUILO DAMO, N° 209, BAIRRO SANTO ANTONIO - CEP 98400-000. FREDERICO WESTPHALEN, RIO GRANDE DO SUL</t>
  </si>
  <si>
    <t xml:space="preserve">RODOVIA SC 439, KM 08 - S/N° - RIO PEQUENO. CEP 88890-000 – GRÃO PARÁ – SANTA CATARINA </t>
  </si>
  <si>
    <t>Carne congelada de cerdo con y sin hueso, carne refrigerada de cerdo con y sin hueso, Vísceras/subproductos comestibles congeladas de cerdo</t>
  </si>
  <si>
    <t xml:space="preserve">Carne congelada de cerdo con y sin hueso, carne refrigerada de cerdo con y sin hueso, Vísceras/subproductos comestibles congeladas de cerdo. </t>
  </si>
  <si>
    <t>Carne congelada de cerdo con y sin hueso, vísceras/subproductos comestibles congeladas de cerdo, CMS de cerdo congelada. Papada Congelada de cerdo</t>
  </si>
  <si>
    <t xml:space="preserve">Carne congelada de cerdo con y sin hueso, vísceras/subproductos comestibles congeladas. </t>
  </si>
  <si>
    <t>Carne congelada de cerdo con y sin hueso. vísceras/subproductos comestibles congeladas de cerdo</t>
  </si>
  <si>
    <t>Carne de bovino sin hueso refrigerada y congelada, vísceras/subproductos comestibles congeladas de bovino</t>
  </si>
  <si>
    <t>Carne de bovino sin hueso refrigerada y congelada; vísceras/subproductos comestibles cocidas congeladas de bovino</t>
  </si>
  <si>
    <t>Carne de bovino sin hueso refrigerada y congelada, vísceras/subproductos comestibles cocidas congeladas de bovino.</t>
  </si>
  <si>
    <t>Carne refrigerada de bovino con y sin hueso, vísceras/subproductos comestibles congeladas de bovino</t>
  </si>
  <si>
    <t>FRIOZEM ARMAZENS FRIGORIFICOS LTDA</t>
  </si>
  <si>
    <t>ESTRADA  DA GRACIOSA, 503  - ATUBA –  CEP 83.413-200
COLOMBO - PARANÁ</t>
  </si>
  <si>
    <t>fabiana@friozem.com.br , vilson.lago@friozem.com.br</t>
  </si>
  <si>
    <t>Vilson Lago</t>
  </si>
  <si>
    <t>Delegada (Res. 3754/2023)</t>
  </si>
  <si>
    <t xml:space="preserve">COPACOL-COOPERATIVA AGROINDUSTRIAL CONSOLATA   </t>
  </si>
  <si>
    <t>Rua Desembargador Munhoz de Mello, 176 - CENTRO
CEP 85415-000
Cafelândia - Paraná</t>
  </si>
  <si>
    <t>Márcia Josiane Soares Ferrari</t>
  </si>
  <si>
    <t>55 (45) 3241 8139</t>
  </si>
  <si>
    <t>cq@copacol.com.br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</si>
  <si>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</si>
  <si>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Carne congelada de pollo con y sin hueso, CMS de pollo congelada, menudencias congeladas de pollo, despojos comestibles congelados: patas y cabeza, carne con aditivos congelada.</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</si>
  <si>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</si>
  <si>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Carne de cerdo con y sin hueso congelada y Vísceras/subproductos comestibles congeladas de cerdo</t>
  </si>
  <si>
    <t>Carne de cerdo con y sin hueso congelada</t>
  </si>
  <si>
    <t>Carne congelada de cerdo con y sin hueso</t>
  </si>
  <si>
    <t>Carne de cerdo con y sin hueso fresca o congelada, productos no sometidos a tratamiento térmico</t>
  </si>
  <si>
    <t>Carne de cerdo con y sin hueso refrigerada o congelada,  carne condimentada congelada</t>
  </si>
  <si>
    <t>Carne de cerdo con y sin hueso fresca o congelada</t>
  </si>
  <si>
    <t xml:space="preserve">Carne congelada de bovino con y sin hueso, carne refrigerada de bovino con y sin hueso, vísceras/subproductos comestibles congeladas de bovino. Estómagos bovinos cocidos congelados,
Tripas saladas de bovino
</t>
  </si>
  <si>
    <t xml:space="preserve">Carne de cerdo con y sin hueso, congelada y refrigerada. Tripas saladas de cerdo, estómagos e intestinos cocidos congelados, vísceras/subproductos comestibles congeladas. </t>
  </si>
  <si>
    <t>SIF 180</t>
  </si>
  <si>
    <t>Edenilson Dorigoni - +55 48 35128901 -exp@granjafaria.co</t>
  </si>
  <si>
    <t>Naturafrig Alimentos Ltda</t>
  </si>
  <si>
    <t>Rua Onofre Gonçalves Lopes,  S/N, Bairro Umbaracá.
CEP 79.750-000
Nova Andradina - Mato Grosso do sul</t>
  </si>
  <si>
    <t xml:space="preserve">Alberto Sergio Capuci </t>
  </si>
  <si>
    <t xml:space="preserve">sergiocapuci@naturafrig.com.br </t>
  </si>
  <si>
    <t xml:space="preserve">+55 67 3289-1800 </t>
  </si>
  <si>
    <t>Carne de bovino sin hueso, congelada o refrigerada.</t>
  </si>
  <si>
    <t>Carne congelada y refrigerada de cerdo con y sin hueso, vísceras/subproductos comestibles cocidas congeladas, carne condimentada sin hueso congelada de cerdo</t>
  </si>
  <si>
    <t>Everton Zerbielli</t>
  </si>
  <si>
    <t>+ (55) 2011-9035</t>
  </si>
  <si>
    <t>everton.zerbielli@seara.com.br</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</si>
  <si>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</si>
  <si>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</si>
  <si>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</si>
  <si>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</si>
  <si>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Carne congelada de pollo con y sin hueso, carne congelada de pollo especial con y sin hueso, carne mecánicamente recuperada congelada de pollo, CMS de pollo congelada, carne molida de pollo congelada.</t>
  </si>
  <si>
    <t>A Estrada Engenheiro João Viterbo de Oliveira, N° 510. Área Rural
CEP 95219-899. Vacaria</t>
  </si>
  <si>
    <t>Carne de bovino sin hueso refrigerada y congelada.
Vísceras/subproductos cocidos congelados de bovino.</t>
  </si>
  <si>
    <t>Carne de bovino sin hueso refrigerada y congelada, estómagos cocidos de bovinos</t>
  </si>
  <si>
    <t>Carnes de bovino</t>
  </si>
  <si>
    <t>Carne congelada de pavo con hueso o sin hueso, condimentada o sin condimentar. 
CMS congelada de pavo, carne molida congelada de pavo, menudencias congeladas de pavo, despojos comestibles: patas y cabeza congeladas de pollo.</t>
  </si>
  <si>
    <t>Gallus gallus domesticus</t>
  </si>
  <si>
    <t xml:space="preserve">Carne congelada de pollo y pavo con y sin hueso, menudencias congeladas de pollo y pavo, despojos comestibles: patas y cabeza congeladas de pollo, CMS congelada de pollo y pavo. Piel congelada de pollo y pavo
</t>
  </si>
  <si>
    <t>AV. BRASIL, 2.000 - DISTRITO NOVA AMÉRICA - CEP 79.940-000, Caarapo, Grosso do Sul</t>
  </si>
  <si>
    <t>Carne congelada de pollo con y sin hueso, menudencias congeladas de pollo, patas congeladas de pollo, carne mecánicamente separada congelada de pollo</t>
  </si>
  <si>
    <t xml:space="preserve">RONALDO BATISTA VIEIRA     </t>
  </si>
  <si>
    <t xml:space="preserve">55 (67) 3498-1400  </t>
  </si>
  <si>
    <t>ronaldo.vieira@seara.com.br</t>
  </si>
  <si>
    <t>Carne de bovino sin hueso refrigerada y congelada.
Vísceras/subproductos comestibles cocidas congeladas de bovino</t>
  </si>
  <si>
    <t>Carne congelada de cerdo con y sin hueso, Vísceras/subproductos comestibles congeladas de cerdo, CMS de cerdo congelada. Tocino congelado de cerdo.</t>
  </si>
  <si>
    <t>Carne congelada de bovino con y sin hueso, CMS congelada de bovino, vísceras/subproductos comestibles congeladas de bovino</t>
  </si>
  <si>
    <t>Carne congelada de pollo con y sin hueso, carne congelada de gallina con y sin hueso, carne congelada de gallo con y sin hueso, menudencias congeladas de pollo y gallina, carne mecánicamente separada congelada de ave (pollo y gallina)</t>
  </si>
  <si>
    <t>SOMAVE AGROINDUSTRIAL LTDA</t>
  </si>
  <si>
    <t>ROD. PR 082, Km 317, S/nº, LOTE 501, GLEBA AROEIRA, CEP: 87.820-000
CIDADE GAÚCHA - PARANÁ</t>
  </si>
  <si>
    <t>OLAVO DE OLIVEIRA LUCENA</t>
  </si>
  <si>
    <t>+55 (44) 3675-1014</t>
  </si>
  <si>
    <t>olavo@somave.com.br</t>
  </si>
  <si>
    <t>carne bovina deshuesada refrigerada y congelada, vísceras/subproductos comestibles cocidas congeladas de bovino.</t>
  </si>
  <si>
    <t>CHÁCARA APARECIDA, ZONA RURAL-CAIXA POSTAL 25, CEP: 15.650-000, 
Estrela D’Óeste, São Paulo</t>
  </si>
  <si>
    <t>+55 (17) 3833-1316</t>
  </si>
  <si>
    <t xml:space="preserve">AV. ULISSES GUIMARÃES 889, POLO INDUSTRIAL III, CEP: 78.500-000
Colíder - Mato Grosso  </t>
  </si>
  <si>
    <t>Clóvis Eduardo Tavares Sampaio</t>
  </si>
  <si>
    <t>clovis.tavares@friboi.com.br</t>
  </si>
  <si>
    <t>(66) 3541-5831</t>
  </si>
  <si>
    <t>Nelson Noboru Yabuta</t>
  </si>
  <si>
    <r>
      <t xml:space="preserve">Igor Ingle Kerckhoff, 55 27 99513-0288, </t>
    </r>
    <r>
      <rPr>
        <sz val="11"/>
        <color rgb="FF0000FF"/>
        <rFont val="Calibri"/>
        <family val="2"/>
        <scheme val="minor"/>
      </rPr>
      <t>igor@kerovosalimentos.com.br</t>
    </r>
    <r>
      <rPr>
        <sz val="11"/>
        <rFont val="Calibri"/>
        <family val="2"/>
        <scheme val="minor"/>
      </rPr>
      <t xml:space="preserve">, </t>
    </r>
    <r>
      <rPr>
        <sz val="11"/>
        <color rgb="FF0000FF"/>
        <rFont val="Calibri"/>
        <family val="2"/>
        <scheme val="minor"/>
      </rPr>
      <t>qualidade.idustria@kerovosalimentos.com.br</t>
    </r>
  </si>
  <si>
    <t>Sitio Granja Casa Verde Sentido  Bataguassu, KM 117 a esquerda + 5 km, s/n.º, Zona Rural, Nova Andradina-MS-CEP:79.758-000</t>
  </si>
  <si>
    <t>Mato grosso do Sul</t>
  </si>
  <si>
    <t>Nelson Noboru Yabuta  Telefone: (014) 3478-7002  Email:qualidade@granjayabuta.com.br</t>
  </si>
  <si>
    <t>AL JULIO MULLER (RES ALAMEDA), 1650, ALA 2 SALA 2, BAIRRO PONTE NOVA, CEP 78115200, Várzea Grande - Mato Grosso</t>
  </si>
  <si>
    <t>Carne de bovino sin hueso refrigerada y congelada, vísceras/subproductos comestibles congelados de bovinos.</t>
  </si>
  <si>
    <t>Jose Ricardo Dos Santos</t>
  </si>
  <si>
    <t>jose.ricardo@marfrig.com.br</t>
  </si>
  <si>
    <t xml:space="preserve"> 55 65 4009-5200</t>
  </si>
  <si>
    <t xml:space="preserve">R DOUTOR GABRIEL DE OLIVEIRA ROCHA, Nº 704  - PARQUE RESIDENCIAL SÃO JOSÉ - CEP: 18.681-112. LENÇÓIS PAULISTA - SÃO PAULO </t>
  </si>
  <si>
    <t>Faena, desposte, proceso y frigorífico</t>
  </si>
  <si>
    <t>Carne de bovino sin hueso refrigerada y congelada.
vísceras/subproductos comestibles cocidos congelados de bovino.</t>
  </si>
  <si>
    <t>Canales refrigeradas, media canal congelada. Carne de cerdo con y sin hueso, congelada y refrigerada. Trimming refrigerado y congelado. Vísceras/subproductos comestibles congeladas de cerdo.
Tripas saladas de cerdo.</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</si>
  <si>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</si>
  <si>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</si>
  <si>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</si>
  <si>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Fortunceres S.A. (Ex. Marfrig Global Foods S.A.)</t>
  </si>
  <si>
    <t>Carne refrigerada de bovino sin hueso y carne congelada de bovino sin hueso.</t>
  </si>
  <si>
    <t xml:space="preserve">Gilson Luciano Brioli </t>
  </si>
  <si>
    <t>+55 (69) 3346-4074</t>
  </si>
  <si>
    <t>gilson.brioli@minervafoods.com</t>
  </si>
  <si>
    <t>Lorinei Dala Cort</t>
  </si>
  <si>
    <t xml:space="preserve">55 15 3275 -7255 </t>
  </si>
  <si>
    <t>lorinei.cort@seara.com.br</t>
  </si>
  <si>
    <t>Faena, despote y frigorífico</t>
  </si>
  <si>
    <t>Carne de cerdo con y sin hueso  refrigerada y congelada. vísceras/subproductos comestibles de cerdo congelados</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</si>
  <si>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</si>
  <si>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</si>
  <si>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</si>
  <si>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</si>
  <si>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</si>
  <si>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leonardo.nascimento@distriboirolim.com   </t>
  </si>
  <si>
    <t>Carne de bovino sin hueso refrigerada y congelada, estómagos cocidos de bovino, vísceras/subproductos comestibles congeladas de bovinos.</t>
  </si>
  <si>
    <t xml:space="preserve">Carne de bovino con y sin hueso, refrigerada y congelada.
Vísceras/subproductos comestibles congelados de bovino.
Tripas congeladas de bovino.
</t>
  </si>
  <si>
    <t xml:space="preserve">ROD. MT 338, KM 08, ZONA RURAL, JUARA - MATO GROSSO. CEP: 78575-000, </t>
  </si>
  <si>
    <t>Carne de bovino refrigerada y congelada sin hueso. Vísceras/subproductos comestibles congelados de bovino. Tripas saladas de bovino</t>
  </si>
  <si>
    <t>Aderjames Pereira de Jesus</t>
  </si>
  <si>
    <t>55 (66) 3556-9530</t>
  </si>
  <si>
    <t>aderjames.jesus@friboi.com.br</t>
  </si>
  <si>
    <t>UNIÃO CASINGS IMPORTAÇÃO E EXPORTAÇÃO LTDA</t>
  </si>
  <si>
    <t>nerilson.santos@uniaocasings.com.br</t>
  </si>
  <si>
    <t>Nerilson Santos</t>
  </si>
  <si>
    <t>(17) 98207-4047</t>
  </si>
  <si>
    <t xml:space="preserve">AV. DOUTOR MANOEL PALOMINO FERNANDES, 636, VILA JUNQUEIRA, CEP 14770-000 - COLINA / SÄP PAULO </t>
  </si>
  <si>
    <t>Carne refrigerada de bovino sin hueso y carne congelada de bovino sin hueso. vísceras/subproductos comestibles congelados de bovinos.</t>
  </si>
  <si>
    <t>Carne sin hueso de bovino refrigerada y congelada, vísceras/subproductos comestibles congelados de bovinos.</t>
  </si>
  <si>
    <t xml:space="preserve">AVENIDA  BRASIL  N° 5930, LOTE 01-A REM QUADRA 0,  ESTRADA DO AEROPORTO, HABITAR BRASIL, 76.909-899 Ji-Paraná/Rondônia </t>
  </si>
  <si>
    <t>55 (69) 3416 9400</t>
  </si>
  <si>
    <t>leonardo.nascimento@distriboirolim.com</t>
  </si>
  <si>
    <t>AV. LIONS INTERNACIONAL, N° 5300, W Zona Oeste, CEP: 78.305-230, TANGARÁ DA SERRA - Mato Grosso</t>
  </si>
  <si>
    <t>Gilson Luciano Brioli</t>
  </si>
  <si>
    <t>55 (65) 3311-5302</t>
  </si>
  <si>
    <t>Telefone: +55 (65) 3266-8150</t>
  </si>
  <si>
    <t>AV IGUASSU, 260, CHACARA CITY, CEP: 78.250-000  - Pontes e Lacerda, Mato Groso</t>
  </si>
  <si>
    <t>Fortunceres S.A. (Ex. Marfrig Global Food S.A.)</t>
  </si>
  <si>
    <t>ROD GO 341, S/Nº, KM 10, ZONA RURAL, MINEIROS / GO, CEP: 75.838-899</t>
  </si>
  <si>
    <t xml:space="preserve">55 (64) 3672-7300
</t>
  </si>
  <si>
    <t>55 (53) 3240-5700</t>
  </si>
  <si>
    <t>Frigosul Frigorifico Sul Ltda</t>
  </si>
  <si>
    <t>Estrada Municipal Aparecida D´Oeste a Marinópolis - s/n, Zona Rural, CEP 15735-000. Aparecida D´Oeste - São Paulo</t>
  </si>
  <si>
    <t xml:space="preserve">Diego Riva Magnobosco </t>
  </si>
  <si>
    <t xml:space="preserve">(67) 98126-8888  </t>
  </si>
  <si>
    <t xml:space="preserve"> diego@frigosul.com.br</t>
  </si>
  <si>
    <t>RUA CARLOS SPOHR FILHO, 2836
CENTRO - 95.901-178
LAJEADO - RIO GRANDE DO SUL</t>
  </si>
  <si>
    <t>Caroline Vicari</t>
  </si>
  <si>
    <t xml:space="preserve">55 51 3714 9068
</t>
  </si>
  <si>
    <t>caroline.vicari@brf.com</t>
  </si>
  <si>
    <t>Fortunceres S.A. (ex. Marfrig Global Foods S.A. )</t>
  </si>
  <si>
    <t>Fortunceres S.A. (ex. Marfrig Global Foods S.A)</t>
  </si>
  <si>
    <t>RODOVIA RAPOSO TAVARES, S/N°- KM 177, PARTE 01 - PINHAL - CEP 18208-284 - ITAPETININGA - SAO PAULO</t>
  </si>
  <si>
    <t>Carne enfriada o congelada de pollo, carne mecánicamente separada congelada de pollo, menudencias de pollo, despojos comestibles: patas y cabeza congeladas de pollo.</t>
  </si>
  <si>
    <t>Leche UHT
Crema de leche
Yogurt.</t>
  </si>
  <si>
    <t>Alameda Contorno Q.35, LT.10 E11; Ouroana Distrito de Rio Verde-GOIAS</t>
  </si>
  <si>
    <t xml:space="preserve">Quesos madurados.
Quesos no madurados. </t>
  </si>
  <si>
    <t>Leche UHT.
Crema de Leche UHT.
Mantequilla.</t>
  </si>
  <si>
    <t>Creme de Leche UHT.
Leche UHT.</t>
  </si>
  <si>
    <t>Quesos madurados. 
Queso no madurado. 
Queso fundido procesado.</t>
  </si>
  <si>
    <t>Leche en Polvo.
Quesos madurados.</t>
  </si>
  <si>
    <t>Leche UHT.
Crema de leche UHT.</t>
  </si>
  <si>
    <t>Queso no madurado.
Leche UHT.
Leche Pasteurizada.</t>
  </si>
  <si>
    <t>Queso fundido procesado.</t>
  </si>
  <si>
    <t xml:space="preserve">Queso fundido procesado.
Queso de suero.
Quesos no madurados. </t>
  </si>
  <si>
    <t>Quesos madurados. 
Quesos no madurados.</t>
  </si>
  <si>
    <t>Queso fundido procesado.
Queso no madurado.</t>
  </si>
  <si>
    <t>Queso de suero.
Queso fundido procesado.</t>
  </si>
  <si>
    <t xml:space="preserve">Leche en polvo.
Crema de leche. </t>
  </si>
  <si>
    <t>Leche en polvo.
Mantequilla.
Queso no madurado.</t>
  </si>
  <si>
    <t>Quesos madurados.
Quesos no madurados.
Queso fundido procesado.
Queso de suero.
Mantequilla.</t>
  </si>
  <si>
    <t>Leche UHT.
Leche Esterilizada.
Yogurt.
Crema de Leche UHT.
Mantequilla.
Queso no madurado.</t>
  </si>
  <si>
    <t>Quesos madurados.</t>
  </si>
  <si>
    <t>Queso madurado.
Queso no madurado.
Mantequilla.</t>
  </si>
  <si>
    <t>Leche UHT.
Crema de leche UHT.
Leche UHT.
Leche en polvo.</t>
  </si>
  <si>
    <t>Queso fundido procesado.
Quesos no madurados.
Crema de leche.</t>
  </si>
  <si>
    <t>Quesos madurados.
Quesos no madurados.</t>
  </si>
  <si>
    <t>Leche en polvo.
Queso madurado.
Queso no madurado.
Mantequilla.
Leche UHT.
Crema de leche UHT.</t>
  </si>
  <si>
    <t>Queso no madurado.
Queso madurado.</t>
  </si>
  <si>
    <t xml:space="preserve">Danone Ltda. </t>
  </si>
  <si>
    <t>Leche UHT.</t>
  </si>
  <si>
    <t>Rua Antônio Bortolan, 163. Bairro Bortolan. Poços De Caldas / Minas Gerais - CEP 37.704-397</t>
  </si>
  <si>
    <t>Edson Souza.</t>
  </si>
  <si>
    <t>(35) 98446-4765.</t>
  </si>
  <si>
    <t>Edson.souza@danone.com.</t>
  </si>
  <si>
    <t>Cooperativa Central Gaúcha Ltda.</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</si>
  <si>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</si>
  <si>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</si>
  <si>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</si>
  <si>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</si>
  <si>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</si>
  <si>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</si>
  <si>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Av Senador Flavio Carvalho Guimaraes, Nº 8707 / Boa Vista / Ponta Grossa / Paraná.</t>
  </si>
  <si>
    <t>Felipe Muller Amaral</t>
  </si>
  <si>
    <t>55(42) 98403-7279 / 55(42) 3228-5404.</t>
  </si>
  <si>
    <t>Felipe.muller@frisia.coop.br.</t>
  </si>
  <si>
    <t>Usina De Laticínios Jussara S.A.</t>
  </si>
  <si>
    <t>Amélio Rosa Barbosa Filho.</t>
  </si>
  <si>
    <t>(16) 3145-9900.</t>
  </si>
  <si>
    <t>amelio@leitejussara.com.br.</t>
  </si>
  <si>
    <t>Laticínios Porto Alegre Indústria E Comércio S.A.</t>
  </si>
  <si>
    <t>Quesos no madurados.</t>
  </si>
  <si>
    <t>Rodovia MG 108, Km 02, s/nº - CEP.: 36.955-000.
Mutum, Minas Gerais</t>
  </si>
  <si>
    <t>Joao Lucio Barreto C.</t>
  </si>
  <si>
    <t>(31) 3819-3200.</t>
  </si>
  <si>
    <t>directorio@laticiniosportoalegre.com.br.</t>
  </si>
  <si>
    <t>Nova Mix Industrial E Comercial De Alimentos Ltda.</t>
  </si>
  <si>
    <t>Estrada Murilo de Almeida Passos, 1725, Bloco B, Vila Industrial, Bom Jesus dos Perdões - Sao Paulo</t>
  </si>
  <si>
    <t>Antonio Onofre.</t>
  </si>
  <si>
    <t>+55(11) 2390 1050.</t>
  </si>
  <si>
    <t>Antonio.onofre@quataalimentos.com.br.</t>
  </si>
  <si>
    <t>Yema Distribuidora De Alimentos Ltda.</t>
  </si>
  <si>
    <t>Rua João Feliciano, S/N°. Centro. Andrelândia/MG - CEP 37.300-000</t>
  </si>
  <si>
    <t>Nisael Nunes</t>
  </si>
  <si>
    <t>(35) 99152-5123.</t>
  </si>
  <si>
    <t>Nisael.silva@granolona.com.br.</t>
  </si>
  <si>
    <t>Carne congelada de pollo con y sin hueso. Carne molida congelada de pollo. Carne de pollo con aditivos congelada. Menudencias de pollo congeladas, patas y cabezas congeladas.</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</si>
  <si>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</si>
  <si>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</si>
  <si>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</si>
  <si>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</si>
  <si>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</si>
  <si>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</si>
  <si>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Av. Attilio Fontana, nº 4000, Setor Ala 01, Pinheirinho, Francisco Beltrão, PR, Brasil, CEP 85.603-025.</t>
  </si>
  <si>
    <t>Rod BR 364 KM 18 – S/N° - CEP: 76988-899 –  Distrito Industrial -Vilhena/RO</t>
  </si>
  <si>
    <t xml:space="preserve">Ricardo Pires de Oliveira
</t>
  </si>
  <si>
    <t>ricardo.poliveira@friboi.com.br</t>
  </si>
  <si>
    <t>55(69) 3316-1300</t>
  </si>
  <si>
    <t>ZANCHETTA INDÚSTRIA DE ALIMENTOS LTDA</t>
  </si>
  <si>
    <t>RODOVIA ALCIDES SAOVESSO, S/N°, KM 8, ZONA RURAL, BATAYPORÃ/MS- CEP 79760-000</t>
  </si>
  <si>
    <t>Carne de bovino sin hueso refrigerada y congelada. Vísceras/subproductos comestibles congelados. Tripas saladas.</t>
  </si>
  <si>
    <t>Luiz Roberto Dos Santos Zanchetta</t>
  </si>
  <si>
    <t xml:space="preserve">55 14 99141-1136 </t>
  </si>
  <si>
    <t>luiz@zanchetta.com.br</t>
  </si>
  <si>
    <t>CH CHACARA PEDRA BRANCA - BR 272 - KM. 05, S/Nº . SEDE. CEP:   87.560-000
IPORÃ - PARANÁ</t>
  </si>
  <si>
    <t>Franciel Salvático</t>
  </si>
  <si>
    <t>55 (45) 3229-1061</t>
  </si>
  <si>
    <t>franciel.salvatico@plusvalagro.com.br</t>
  </si>
  <si>
    <t>Carne de pollo con y sin hueso refrigeda y coneglada. Menudencias congeladas de pollo.</t>
  </si>
  <si>
    <t>FRIGOSUL - Frigorifico Sul Ltda</t>
  </si>
  <si>
    <t>BR 158 KM 152 - s/n - Zona Rural.
Aparecida do Taboado - Mato Grosso do Sul</t>
  </si>
  <si>
    <t xml:space="preserve">Diego Riva Magnobosco  </t>
  </si>
  <si>
    <t>Vísceras/subproductos comestibles congelados.</t>
  </si>
  <si>
    <t>Faena, desposte, procesamieto y frigorífico</t>
  </si>
  <si>
    <t>Carne de cerdo con y sin hueso, refrigerada y congelada. Vísceras/subproductos comestibles congeladas de cerdo, Vísceras/subproductos comestibles cocidos congelados de cerdo.</t>
  </si>
  <si>
    <t>diego@frigosul.com.br</t>
  </si>
  <si>
    <t>Granja 01, Cobb-Vantress Brasil Ltda.</t>
  </si>
  <si>
    <t>Rodovia Assis Chateaubriand, Km 10. Zona Rural, Guapiaçu, SP</t>
  </si>
  <si>
    <t>Cobb-Vantress Brasil Ltda. (Granja 02)</t>
  </si>
  <si>
    <t>FRISACRE FRIGORIFICO SANTO AFONSO DO ACRE LTDA</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</si>
  <si>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</si>
  <si>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</si>
  <si>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</si>
  <si>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</si>
  <si>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</si>
  <si>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Gonçalves &amp; Tortola S/A</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</si>
  <si>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</si>
  <si>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</si>
  <si>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</si>
  <si>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</si>
  <si>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</si>
  <si>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Grancarnes Industria e Comercio de Carnes LTDA</t>
  </si>
  <si>
    <t>Rodovia MT 208 S/N°, Zona Rural, Nova Monte Verde - MT - CEP:78593-000</t>
  </si>
  <si>
    <t xml:space="preserve">Rafael Ricardo Andreo   </t>
  </si>
  <si>
    <t xml:space="preserve"> (19)3891-8032</t>
  </si>
  <si>
    <t xml:space="preserve">financeiro@grancarnes.com  </t>
  </si>
  <si>
    <t>COOPERATIVA PECUÁRIA HOLAMBRA</t>
  </si>
  <si>
    <t>RUA ROTA DOS IMIGRANTES, 152. CENTRO. CEP: 13.825-000.
Holambra - São Paulo</t>
  </si>
  <si>
    <t>Carne congelada de pollo con y sin hueso. despojos comestibles: patas y cabeza congeladas de pollo. CMS congelada de pollo</t>
  </si>
  <si>
    <t xml:space="preserve">ÉRICO ANTÔNIO POZZER 
</t>
  </si>
  <si>
    <t xml:space="preserve">(+55) (19) 3802-7100
</t>
  </si>
  <si>
    <t>erico@pozzer.net</t>
  </si>
  <si>
    <t>Carne de bovino sin hueso refrigerada y congelada y estómagos cocidos de bovinos.
Vísceras/subroductos comestibles congelados de bovino.</t>
  </si>
  <si>
    <t>dalton@betterbeef.com.br</t>
  </si>
  <si>
    <t xml:space="preserve">ROD PR 218, S/N°, KM 06 –  Zona Rural,  CEP 87.701-970
Paranavaí - Paraná
</t>
  </si>
  <si>
    <t xml:space="preserve">Rogerio Vinícius Marsola </t>
  </si>
  <si>
    <t xml:space="preserve">rogerio.marsola@gtfoods.com.br </t>
  </si>
  <si>
    <t>(44) 9 9964-2624</t>
  </si>
  <si>
    <t>Menudencias congeladas de pollo. Carne congelada de pollo con y sin hueso. CMS congelada de pollo. despojos comestibles: patas y cabeza congeladas de pollo.</t>
  </si>
  <si>
    <t>DISTRIBOI CARNES E DERIVADOS LTDA</t>
  </si>
  <si>
    <t>AVENIDA FRANCISCO VALADARES, Nº 1300, BAIRRO POCO RICO, CEP 36.020-420, JUIZ DE FORA - MG</t>
  </si>
  <si>
    <t>m.detoni@fripai.com.br</t>
  </si>
  <si>
    <t>RUA JURUTAU, Nº 2301, PARQUE INDUSTRIAL II, CEP: 86.703-070
ARAPONGAS - Paraná</t>
  </si>
  <si>
    <t>Thiago Francisco da Costa</t>
  </si>
  <si>
    <t>55 (43) 3272-8000;</t>
  </si>
  <si>
    <t xml:space="preserve">th.costa@grupobtz.com.br </t>
  </si>
  <si>
    <t>Cooperativa dos Granjeiros do Oeste de Minas Ltda</t>
  </si>
  <si>
    <t>ROD BR 262, S/N, KM 402, BAIRRO GOMES, CEP.: 35660-970
Para de Minas - Minas Gerais</t>
  </si>
  <si>
    <t>Marcelo Amaral Franco</t>
  </si>
  <si>
    <t>presidencia@cogran.com.br</t>
  </si>
  <si>
    <t>Rodovia Fábio Arruda Guidolim - SPA 020/345, km 0,4 - Zona Rural. 
CEP: 14.419-899</t>
  </si>
  <si>
    <t>GRANJA FARIA S.A.</t>
  </si>
  <si>
    <t>Rodovia BR
470, s/n°, Km 152,1, Bairro Basalto, CEP 95.320-000, município Nova Prata - RS</t>
  </si>
  <si>
    <t>HUMAITA FOOD SERVICE INDÚSTRIA E COMÉRCIO LTDA</t>
  </si>
  <si>
    <t>ESTP SADAE TAKAGI, nº 475,COOPERATIVA,SÃO BERNARDO DO CAMPO,SP- cep: 09.852-070</t>
  </si>
  <si>
    <t xml:space="preserve">fabio Rasio  </t>
  </si>
  <si>
    <t>55 11 94506-2923</t>
  </si>
  <si>
    <t xml:space="preserve">fabio@rasio.com.br  </t>
  </si>
  <si>
    <t>ROD. TERRA BOA/MALU, S/Nº, KM 03, ZONA RURAL - 
87.240-000
TERRA BOA-PR
BRASIL</t>
  </si>
  <si>
    <t>Dione Cazanti 
Kendi Leal Okumura</t>
  </si>
  <si>
    <t xml:space="preserve"> +55 (44) 99986-6085;         
 +55 (31) 99192-9182         </t>
  </si>
  <si>
    <t>dione.cazanti@gtfoods.com.br
kendi.okumura@gtfoods.com.br</t>
  </si>
  <si>
    <t xml:space="preserve">TS INDÚSTRIA E COMÉRCIO DE TRIPAS SA </t>
  </si>
  <si>
    <t>GUIDARA  INDUSTRIA E COMERCIO DE ALIMENTOS LTDA</t>
  </si>
  <si>
    <t>Daniel Steinbruch (11)98380-5293 daniel@guidara.com.br</t>
  </si>
  <si>
    <t>(11) 98380-5293</t>
  </si>
  <si>
    <t>daniel@guidara.com.br</t>
  </si>
  <si>
    <t>AV GOVERNADOR LUIZ HENRIQUE DA SILVEIRA, N 1855 - BAIRRO KASPER - CEP: 89.874-000 - MARAVILHA-SC</t>
  </si>
  <si>
    <t xml:space="preserve"> (11) 2423.2251         
         </t>
  </si>
  <si>
    <t>exportcontac@auroracoop.com.br</t>
  </si>
  <si>
    <t>Carne congelada de pollo con y sin hueso.</t>
  </si>
  <si>
    <t>Plaza da Estacao s/n, Angatuba / Sao Paulo</t>
  </si>
  <si>
    <t>RUA JOÃO RIBEIRO DO NASCIMENTO, 355 - CHACARA MINERVA
CEP: 14781-530</t>
  </si>
  <si>
    <t>MINERVA DAWN FARMS INDUSTRIA E COMÉRCIO DE PROTEÍNAS S/A</t>
  </si>
  <si>
    <t>regiane.araujo@minervafoods.com</t>
  </si>
  <si>
    <t xml:space="preserve"> (17) 98207-4673</t>
  </si>
  <si>
    <t xml:space="preserve">Regiane Silva Araújo
</t>
  </si>
  <si>
    <t>lucio.santos@friboi.com</t>
  </si>
  <si>
    <t>GOLDEN IMEX LTDA</t>
  </si>
  <si>
    <t>Rodovia BR 158, Km 97, Parque Industrial,CEP: 79500-000</t>
  </si>
  <si>
    <t>Gabriela de Oliveira Solfa</t>
  </si>
  <si>
    <t>gestão2@goldenimex.com</t>
  </si>
  <si>
    <t>Faena , desposte y frigorifico</t>
  </si>
  <si>
    <t>Antonio Carlos Alburquerque</t>
  </si>
  <si>
    <t>antonio.alburquerque@berf.com</t>
  </si>
  <si>
    <t>55(46)21220710</t>
  </si>
  <si>
    <t>R Senador Attilio Fontana, 2323, Setor ala 01, Bairro: Parque Industrial I,Dois Vizinhos - PR CEP: 85.660-000</t>
  </si>
  <si>
    <t>LKJ - FRIGORÍFICO LTDA</t>
  </si>
  <si>
    <t>Av. Araguana, SN, Lote Part Chácara 54-C, CXPST 50, Bairro JK, CEP:77.816-040</t>
  </si>
  <si>
    <t>joaomanoel@lkjfrigorifico</t>
  </si>
  <si>
    <t xml:space="preserve">55(63)34136100 </t>
  </si>
  <si>
    <t>Carne de bovino sin hueso congelada y refrigerada, con y sin condimento, carne molida congelada,  hamburgesa y albondigas congeladas, productos carnicos procesados crudo (moldeado en base a carne y quibe bovino).</t>
  </si>
  <si>
    <t>Regiane Silva Araújo</t>
  </si>
  <si>
    <t>55 (17) 98207-4673</t>
  </si>
  <si>
    <t>RUA PRINCIPAL S/N, VILA MIISA, CEP 38.300-899</t>
  </si>
  <si>
    <t>Lucilio Emmanuel N. Santos</t>
  </si>
  <si>
    <t>55 34326229909</t>
  </si>
  <si>
    <t>Rod. 010 Km 14,5-sentido Pimienta Bueno-RO, Rolim de Moura,  Rondonia</t>
  </si>
  <si>
    <t>Evaldo Mário Lievore</t>
  </si>
  <si>
    <t>Ariel Henrique Bichels Verdi</t>
  </si>
  <si>
    <t xml:space="preserve">Leandro Merlin
</t>
  </si>
  <si>
    <t>AVENIDA SÃO GERÔNIMO, N° 4600 – COMPLEMENTO – BLOCO BL-6C
BAIRRO: MORADA DO SOL  CEP: 13470310</t>
  </si>
  <si>
    <t>BR 277 - KM 582
DISTRITO INDUSTRIAL
CASCAVEL - PR                     CEP 85.818-560</t>
  </si>
  <si>
    <t xml:space="preserve">Carne congelada  con y sin hueso de pollo, con y sin condimentos, </t>
  </si>
  <si>
    <t>COOPAVEL- COOPERATIVA AGROINDUSTRIAL</t>
  </si>
  <si>
    <t xml:space="preserve">Noraldino Borborema Filho    </t>
  </si>
  <si>
    <t xml:space="preserve">(45) 3218-5000      </t>
  </si>
  <si>
    <t xml:space="preserve">friaves@coopavel.com.br  </t>
  </si>
  <si>
    <t>BMG FOODS IMPORTAÇÃO E EXPORTAÇÃO LTDA</t>
  </si>
  <si>
    <t>Faena , desposte y frigorífico</t>
  </si>
  <si>
    <t xml:space="preserve">RODOVIA MT 170, S/Nº, KM 1 SALA 10, ZONA RURAL CEP: 78.340-000 </t>
  </si>
  <si>
    <t xml:space="preserve">Carne de bovino sin hueso refrigerada y congelada. Vísceras/subproductos comestibles congelados. Tripas saladas. </t>
  </si>
  <si>
    <t>DOUGLAS AUGUSTO FONTES FRANCA</t>
  </si>
  <si>
    <t>55 11 98242-9903</t>
  </si>
  <si>
    <t>douglas@mhdf.adv.br</t>
  </si>
  <si>
    <t xml:space="preserve">João Manoel Lira dos Santos </t>
  </si>
  <si>
    <t>Carne congelada de cerdo con hueso y sin hueso.
Estómagos cocidos congelados de cerdo, despojos comestibles cocidos congelados, despojos congelados.</t>
  </si>
  <si>
    <t>Rodovia SC 468, nº 400 - D, Bairro Trevo - CEP 89.810-805 - Chapecó - SC</t>
  </si>
  <si>
    <t>Carne congelada de pollo con y sin hueso, cartílago congelado, piel de pollo congelada, menudencia congelada</t>
  </si>
  <si>
    <t>Elton Strada</t>
  </si>
  <si>
    <t>+55 (49) 3321-2122</t>
  </si>
  <si>
    <t>Carne congelada con hueso, carne congelada sin hueso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</si>
  <si>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</si>
  <si>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</si>
  <si>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</si>
  <si>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Carne congelada con hueso, carne congelada sin hueso, trozos de cerdo congelados</t>
  </si>
  <si>
    <t>Carne de bovino congelada sin hueso, carne de bovino congelada con hueso</t>
  </si>
  <si>
    <t>ICEPORT TERMINAL FRIGORIFICO DE NAVEGANTES S/A</t>
  </si>
  <si>
    <t>AV Portuária Vicente Coelho nº 55, São Domingos –Navegantes Santa Catarina / SC - CEP: 88370-906</t>
  </si>
  <si>
    <t>Bruno Leonardo da Costa Vargas</t>
  </si>
  <si>
    <t xml:space="preserve"> +55 47 (47) 2104-3971 </t>
  </si>
  <si>
    <t>bvargas@iceport.com.br</t>
  </si>
  <si>
    <t xml:space="preserve"> Frigorífico</t>
  </si>
  <si>
    <t>PANTANEIRA INDÚSTRIA E COMÉRCIO DE CARNES E DERIVADOS LTDA</t>
  </si>
  <si>
    <t>RUA DAS POMBAS, N° 10,  JARDIM DOS PÁSSAROS, CEP 78110-002,VÁRZEA GRANDE-MT.</t>
  </si>
  <si>
    <t>CARNE CONGELADA DE BOVINO SEM OSSO</t>
  </si>
  <si>
    <t>gerencial@pantaneira.ind.br</t>
  </si>
  <si>
    <t>JORGE ALFREDO LANDOLFI BRANDÃO, (65)36255276</t>
  </si>
  <si>
    <t xml:space="preserve"> (65)36255276</t>
  </si>
  <si>
    <t>Industria e Comercio de laticinios Maria Madalena de Souza Ltda.</t>
  </si>
  <si>
    <t>Quesos no madurados, crema de leche, queso fundido procesado, mantequilla, queso de suero</t>
  </si>
  <si>
    <t>Fazenda Bom Destino, s/n, Morro de Ferro, Oliveira.</t>
  </si>
  <si>
    <t>Simone Aparecida Arruda Souza.</t>
  </si>
  <si>
    <t>Cooperativa Dália Alimentos LTDA.</t>
  </si>
  <si>
    <t>Leche en polvo, crema de leche UHT.</t>
  </si>
  <si>
    <t>Rod Rs 130, km. 91/92, Barrio Las Palmas.</t>
  </si>
  <si>
    <t>Ivane Giacobbo</t>
  </si>
  <si>
    <t>51 37519007</t>
  </si>
  <si>
    <t>Qualidade @dalia.com.br</t>
  </si>
  <si>
    <t>directora@laticiniosbomdestinos.com .br</t>
  </si>
  <si>
    <t>Carne de bovino sin hueso enfriada y congelada, vísceras y sub productos comestibles, tripas saladas.</t>
  </si>
  <si>
    <t>Carne Congelada sin hueso-Carne molda Congelada, hamburguer congelada</t>
  </si>
  <si>
    <t>FRIGORIFICO VILA BELA LTDA</t>
  </si>
  <si>
    <t xml:space="preserve">ROD MT 199, n° KM 02, MARGEM ESQUERDA, ZONA RURAL,  CEP 78.245-000, VILA BELA DA SANTÍSSIMA TRINDADE - MT </t>
  </si>
  <si>
    <t>Carne de bovino congelada sin  hueso, viceras congeladas (miudos)</t>
  </si>
  <si>
    <t xml:space="preserve">DOUGLAS AUGUSTO FONTES FRANCA </t>
  </si>
  <si>
    <t xml:space="preserve"> +55 1198242-9903</t>
  </si>
  <si>
    <t>adm@bmgfoods.com.br</t>
  </si>
  <si>
    <t>Carne de bovino sin hueso refrigerada y congelada, tripas saladas, visceras ,subproductos</t>
  </si>
  <si>
    <t>gerenciatecnica@friboi.com.br</t>
  </si>
  <si>
    <t>ALLES INDUSTRIAS E COMERCIO E COMERCIO DE CARNES DERIVADOS LTDA</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</si>
  <si>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</si>
  <si>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</si>
  <si>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</si>
  <si>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</si>
  <si>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</si>
  <si>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</si>
  <si>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Carne de cerdo con hueso congelada, carne sin hueso congelada, carne refrigerada con hueso, carne refrigerada sin hueso, vísceras y subproductos, salchicha de cerdo, salchicha tipo calabresa.</t>
  </si>
  <si>
    <t>Carne congelada con hueso, carne congelada sin hueso, viceras/sub productos</t>
  </si>
  <si>
    <t>José Humberto Côrtes</t>
  </si>
  <si>
    <t>jose.humberto@brasfrigo.com.br</t>
  </si>
  <si>
    <t>INFORMACIÓN ADICIONAL</t>
  </si>
  <si>
    <t>Aviagen América Latina Ltda Granja Bisavoseira GP2</t>
  </si>
  <si>
    <t>Aviagen Granja de Bisabuelas Granja Bisavoseira GP3</t>
  </si>
  <si>
    <t>Aviagen América Latina Ltda. (Rio Claro) Incubatório Avoseiro de Rio Claro</t>
  </si>
  <si>
    <t>Aviagen América Latina Ltda. (Itirapina 1 y 2) Granja Avoseira 1-2</t>
  </si>
  <si>
    <t>Aviagen América Latina Ltda. (Itirapina 4 y 6) Granja Avoseira 4-6</t>
  </si>
  <si>
    <t>Aviagen América Latina Ltda/Granja avós (San Francisco) Granja Avoseira San Francisco</t>
  </si>
  <si>
    <t>Aviagen América Latina Ltda. Granja Avoseira Mina</t>
  </si>
  <si>
    <t>Hendrix Genetics Ltda. Incubatório Salto (LINHA PURA/ BISAVOSEIRO/AVOSEIRO)</t>
  </si>
  <si>
    <t>Hendrix Genetics Ltda. Granja Fazenda Xaréu (BISAVOSEIRA/AVOSEIRA)</t>
  </si>
  <si>
    <t>Hendrix Genetics Ltda. Granja Fazenda Domélia (BISAVOSEIRA/AVOSEIRA)</t>
  </si>
  <si>
    <t>Granja São Bernardo - Bisavoseira e Avoseira</t>
  </si>
  <si>
    <t>Layer Genetics Brasil Ltda. (Nova Granada) Incubatório Layer Genetics Brasil - Bisavós e Avós</t>
  </si>
  <si>
    <t>PERTENECE A COMPARTIMENTO N° 002</t>
  </si>
  <si>
    <t>PERTENECE A COMPARTIMENTO N° 004</t>
  </si>
  <si>
    <t>PERTENECE A COMPARTIMENTO N° 009</t>
  </si>
  <si>
    <t>PERTENECE A COMPARTIMENTO N° 005</t>
  </si>
  <si>
    <t xml:space="preserve">nkondo@aviagen.com; dsvaal@aviagen.com </t>
  </si>
  <si>
    <t>5953/2025</t>
  </si>
  <si>
    <t>Granja Avoseira Itapeva</t>
  </si>
  <si>
    <t>SP 006401-7</t>
  </si>
  <si>
    <t>Itapeva/SP</t>
  </si>
  <si>
    <t>5865/2025</t>
  </si>
  <si>
    <t>5855/2025</t>
  </si>
  <si>
    <t>Carne de bovino sin hueso refrigerada y congelada, viceras/subproductos</t>
  </si>
  <si>
    <t>Coopavel -Cooperativa Agroindustrial</t>
  </si>
  <si>
    <t>Faena, despote , procesadora y frigorífico</t>
  </si>
  <si>
    <t>Carne congelada con hueso, carne congelada sin hueso, estomago congelado</t>
  </si>
  <si>
    <t>Noraldino Borborema Filho</t>
  </si>
  <si>
    <t xml:space="preserve">(45) 3218-5000  </t>
  </si>
  <si>
    <t>friaves@coopavel.com.br</t>
  </si>
  <si>
    <t>Carne congelada sin hueso, tocino congelado, piel congelada, carne congelada con hueso, viceras congeladas, viceras cocidas congeladas</t>
  </si>
  <si>
    <t>Luciano Micheletto</t>
  </si>
  <si>
    <t>+55 41 988872399</t>
  </si>
  <si>
    <t>luciano.micheletto@brf.com</t>
  </si>
  <si>
    <t>ROD BR 267, S/N, KM 35 FABRICA DE HAMBURGUE_ZONA RURAL_BATAGUASSU_MS_CEP 79780000</t>
  </si>
  <si>
    <t>Hamburguesas ccongelada de bovino</t>
  </si>
  <si>
    <t>Anaise pereirados</t>
  </si>
  <si>
    <t>Anaise.aparecidapereiradossantos@marfrig.com.br</t>
  </si>
  <si>
    <t>Carne refrigeada sin hueso, carne congelada sin hueso, viceras congeladas.</t>
  </si>
  <si>
    <t>Carne de bovino sin hueso refrigerada y congelada, Viceras congeladas.</t>
  </si>
  <si>
    <t>Fin de la restricción, resolución Nº: 6511/2025</t>
  </si>
  <si>
    <t>SP 007079-3</t>
  </si>
  <si>
    <t>Rodrigo Mello</t>
  </si>
  <si>
    <t>+55 17 981920500</t>
  </si>
  <si>
    <t>Heloisa.bordignon@cobbgenetics.com</t>
  </si>
  <si>
    <t>4101/2025</t>
  </si>
  <si>
    <t>leandro.farias@cobbvantress.com</t>
  </si>
  <si>
    <t>SP 007080-7</t>
  </si>
  <si>
    <t>Huevos fértiles de abuelas (que dan origen a reproductoras)</t>
  </si>
  <si>
    <t>rodrigo.mello@cobbvantress.com</t>
  </si>
  <si>
    <t>Huevos fértiles de bisabuelas (que dan origen a pollitas abuelas) (también se incuban líneas puras)</t>
  </si>
  <si>
    <t>Bruno Cesar Porsani Mangili</t>
  </si>
  <si>
    <t>+5517981141357</t>
  </si>
  <si>
    <t>Bruno.mangili@cobigenetics.com</t>
  </si>
  <si>
    <t>Leonildo Turra Neto</t>
  </si>
  <si>
    <t>+5517981550287</t>
  </si>
  <si>
    <t>Granja de porcinos</t>
  </si>
  <si>
    <t>hembras reproductoras porcinas</t>
  </si>
  <si>
    <t>(+)55 493541 6710</t>
  </si>
  <si>
    <t>bruna.cruz@copercampos.com.br</t>
  </si>
  <si>
    <t>Felippe Gehlen Klein</t>
  </si>
  <si>
    <t>(49) 36520419</t>
  </si>
  <si>
    <t>felippe.klein@cooperalfa.com.br</t>
  </si>
  <si>
    <t>Quesos no madurados, queso fundido procesado, queso madurado.</t>
  </si>
  <si>
    <t>Av. Ozorio Lopes Corado, 1977 - Terreo - Jardim Paulista.</t>
  </si>
  <si>
    <t>Erick Furtado Rocha.</t>
  </si>
  <si>
    <t>+55 (18) 3282-9210.</t>
  </si>
  <si>
    <t>erick.furtado@quataalimentos.com.br.</t>
  </si>
  <si>
    <t xml:space="preserve"> AL JULIO MULLER (RES ALAMEDA), 1650, ALA 02 SALA 01
Bairro: PONTE NOVA
CEP: 78115-200
MT</t>
  </si>
  <si>
    <t xml:space="preserve">Karen Simone Rossatto 
</t>
  </si>
  <si>
    <t xml:space="preserve">55 65 4009-5200
</t>
  </si>
  <si>
    <t xml:space="preserve">karen.rossato@marfrig.com.br </t>
  </si>
  <si>
    <t>Desposte, procesadora y frigorífico</t>
  </si>
  <si>
    <t>LUIS FERNANDO ALVES JUNIOR</t>
  </si>
  <si>
    <t>FAZENDA CACHOEIRA BONITA - ZONA RURAL S/N - CEP: 35560-000 SANTO ANTÔNIO DO MONTE /MG CONTATO: 37 9803-7022</t>
  </si>
  <si>
    <t>MINAS GERAIS</t>
  </si>
  <si>
    <t>Luiz Fernando Borges Junior, 55 37 9803-7022, apolloaviario@gmail.com; felipeanalio@gmail.com</t>
  </si>
  <si>
    <t>Real Agroindustrial LDTA</t>
  </si>
  <si>
    <t xml:space="preserve"> logradouro: EST IRINEU BERTANI, S/N, BRCAO A. BAIRRO: TEOLANDIA. CEP: 85. 501 -970. MUNICIPIO: PATO BRANCO</t>
  </si>
  <si>
    <t>Janete Salmoria. 46 3220 4400, veterinario@realagro.com.br janete@granjareal.com.br</t>
  </si>
  <si>
    <t>Carolina Ingle Kerckhoff</t>
  </si>
  <si>
    <t>Estrada São Sebastião, Zona Rural, Santa Maria de Jetibá, CEP 29645-000</t>
  </si>
  <si>
    <r>
      <rPr>
        <sz val="11"/>
        <rFont val="Calibri"/>
        <family val="2"/>
        <charset val="1"/>
      </rPr>
      <t xml:space="preserve">Carolina Ingle Kerckhoff, +55 27 99910-1961
</t>
    </r>
    <r>
      <rPr>
        <sz val="11"/>
        <color rgb="FF0000FF"/>
        <rFont val="Calibri"/>
        <family val="2"/>
        <charset val="1"/>
      </rPr>
      <t xml:space="preserve">carolina@kerovosalimentos.com.br
igor@kerovosalimentos.com.br
controledequalidadematriz@kerovosalimentos.com.br
</t>
    </r>
  </si>
  <si>
    <t>Bianca Soares de Oliveira</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</si>
  <si>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</si>
  <si>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</si>
  <si>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</si>
  <si>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ROD BR 365, KM 14, S/Nº, ESTRADA PARA PIRAPORA,ZONA RURAL - MONTES CLAROS - MG - Brasil - CEP: 39.403-203</t>
  </si>
  <si>
    <t xml:space="preserve"> Vanessa Ferreira Rodrigues                                                                                             +55 38 9881-2020 ou +55 38 3220-8900                                               vanessa.ferreira@somainordeste.com.br                                            sif1355@somainordeste.com.br</t>
  </si>
  <si>
    <t>ROD. GO 341, Km 2,5 - Quadra 108, Lote 04 - DAIM - Distrito Agroindustrial de Mineiros - CEP: 75.837-160, MINEIROS - GO</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</si>
  <si>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</si>
  <si>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Ester Ferreira Campos</t>
  </si>
  <si>
    <t xml:space="preserve"> (64) 3672-7644</t>
  </si>
  <si>
    <t>ester.campos@brf.com</t>
  </si>
  <si>
    <t>ROD GO 210, A BR 153, S/N, KM 24 SALA 02 Q.01 L.01, SETOR INDUSTRIAL  - 75.660-000, 
BURITI ALEGRE - GO</t>
  </si>
  <si>
    <t>Carne congelada de pollo con hueso y sin hueso, carne mecanicamente separada congelada, viceras congeladas, patas de pollo congeladas, grasa congelada, piel congelada.</t>
  </si>
  <si>
    <t xml:space="preserve">Bruno Nogueira </t>
  </si>
  <si>
    <t>bruno.nogueira@brf.com</t>
  </si>
  <si>
    <t>+55 64 3444 - 9060</t>
  </si>
  <si>
    <t>Hamburguesas cruda congelada de ave.</t>
  </si>
  <si>
    <t>6685/2025</t>
  </si>
  <si>
    <t>BR 277 - KM 582
DISTRITO INDUSTRIAL CASCAVEL - PR
CEP 85.818-560 - Paraná</t>
  </si>
  <si>
    <t>AV. SENADOR ATTILIO FONTANA, 4040, SETOR ALA 01 CENTRO - 85.900-900
TOLEDO - PR Paraná</t>
  </si>
  <si>
    <t>Rodovia SC 468, nº 400 - D, Bairro Trevo - CEP 89.810-805 - Chapecó - SC -Sta Catarina</t>
  </si>
  <si>
    <t>ROD. JORGE LACERDA, 600, SALSEIROS, 88317100, ITAJAÍ-SC- Sta Catarina</t>
  </si>
  <si>
    <t>Avenida Adolfo Konder, número 250, 
São Vicente, CEP 88308-000 - Sta Catarina</t>
  </si>
  <si>
    <t>Tripas saldas de cerdo</t>
  </si>
  <si>
    <t>Pro Boi Carnes LTDA</t>
  </si>
  <si>
    <t xml:space="preserve">Rodovia BR 364, KM 56 à direita </t>
  </si>
  <si>
    <t xml:space="preserve">Lacticinios Tirol LTDA. </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</si>
  <si>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</si>
  <si>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</si>
  <si>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</si>
  <si>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</si>
  <si>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</si>
  <si>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FRIGORÍFICO SILVA INDÚSTRIA E COMÉRCIO LTDA</t>
  </si>
  <si>
    <t>Faenadora, despostadora y frigorífico</t>
  </si>
  <si>
    <t>ROD BR-392, S/N, KM 8, TOMAZETTI, CEP 97065-400, Rio Grande Do Sul</t>
  </si>
  <si>
    <t>Carne sin hueso congelada, carne sin hueso refrigerada, carne con hueso congelada, carne con hueso refrigerada</t>
  </si>
  <si>
    <t>+55 055 21032525</t>
  </si>
  <si>
    <t>qualidade@frigorificosilva.com.br</t>
  </si>
  <si>
    <t xml:space="preserve">Ivon da Silva Junior, 
</t>
  </si>
  <si>
    <t>RODOVIA, BR 226, KM 45, S/Nº ZONA RURAL, CEP: 77.910-000</t>
  </si>
  <si>
    <t>EDENILSON DORIGONI ddo@granjafaria.com.br (48)99634-8300</t>
  </si>
  <si>
    <t>SIF 5403</t>
  </si>
  <si>
    <t>SIF 3137</t>
  </si>
  <si>
    <t>SIF 3165</t>
  </si>
  <si>
    <t>SIF 1355</t>
  </si>
  <si>
    <t>SIF 5161</t>
  </si>
  <si>
    <t>SIF 5448</t>
  </si>
  <si>
    <t>SIF 1987</t>
  </si>
  <si>
    <t>SIF 42</t>
  </si>
  <si>
    <t>SIF 49</t>
  </si>
  <si>
    <t>SIF 51</t>
  </si>
  <si>
    <t>SIF 72</t>
  </si>
  <si>
    <t>SIF 93</t>
  </si>
  <si>
    <t>SIF 175</t>
  </si>
  <si>
    <t>SIF 177</t>
  </si>
  <si>
    <t>SIF 232</t>
  </si>
  <si>
    <t>SIF 292</t>
  </si>
  <si>
    <t>SIF 337</t>
  </si>
  <si>
    <t>SIF 385</t>
  </si>
  <si>
    <t>SIF 411</t>
  </si>
  <si>
    <t>SIF 421</t>
  </si>
  <si>
    <t>SIF 431</t>
  </si>
  <si>
    <t>SIF 451</t>
  </si>
  <si>
    <t>SIF 504</t>
  </si>
  <si>
    <t>SIF 506</t>
  </si>
  <si>
    <t>SIF 584</t>
  </si>
  <si>
    <t>SIF 615</t>
  </si>
  <si>
    <t>SIF 745</t>
  </si>
  <si>
    <t>SIF 791</t>
  </si>
  <si>
    <t>SIF 847</t>
  </si>
  <si>
    <t>SIF 860</t>
  </si>
  <si>
    <t>SIF 862</t>
  </si>
  <si>
    <t>SIF 889</t>
  </si>
  <si>
    <t>SIF 941</t>
  </si>
  <si>
    <t>SIF 1251</t>
  </si>
  <si>
    <t>SIF 1365</t>
  </si>
  <si>
    <t>SIF 1440</t>
  </si>
  <si>
    <t>SIF 1616</t>
  </si>
  <si>
    <t>SIF 1662</t>
  </si>
  <si>
    <t>SIF 1710</t>
  </si>
  <si>
    <t>SIF 1723</t>
  </si>
  <si>
    <t>SIF 1733</t>
  </si>
  <si>
    <t>SIF 1751</t>
  </si>
  <si>
    <t>SIF 1758</t>
  </si>
  <si>
    <t>SIF 1811</t>
  </si>
  <si>
    <t>SIF 1847</t>
  </si>
  <si>
    <t>SIF 1883</t>
  </si>
  <si>
    <t>SIF 1886</t>
  </si>
  <si>
    <t>SIF 1900</t>
  </si>
  <si>
    <t>SIF 1925</t>
  </si>
  <si>
    <t>SIF 1940</t>
  </si>
  <si>
    <t>SIF 2007</t>
  </si>
  <si>
    <t>SIF 2015</t>
  </si>
  <si>
    <t>SIF 2019</t>
  </si>
  <si>
    <t>SIF 2051</t>
  </si>
  <si>
    <t>SIF 2058</t>
  </si>
  <si>
    <t>SIF 2121</t>
  </si>
  <si>
    <t>SIF 2427</t>
  </si>
  <si>
    <t>SIF 2443</t>
  </si>
  <si>
    <t>SIF 2471</t>
  </si>
  <si>
    <t>SIF 2500</t>
  </si>
  <si>
    <t>SIF 2543</t>
  </si>
  <si>
    <t>SIF 2576</t>
  </si>
  <si>
    <t>SIF 2782</t>
  </si>
  <si>
    <t>SIF 2880</t>
  </si>
  <si>
    <t>SIF 2911</t>
  </si>
  <si>
    <t>SIF 2924</t>
  </si>
  <si>
    <t>SIF 2960</t>
  </si>
  <si>
    <t>SIF 2979</t>
  </si>
  <si>
    <t>SIF 3000</t>
  </si>
  <si>
    <t>SIF 3047</t>
  </si>
  <si>
    <t>SIF 3112</t>
  </si>
  <si>
    <t>SIF 3181</t>
  </si>
  <si>
    <t>SIF 3215</t>
  </si>
  <si>
    <t>SIF 3250</t>
  </si>
  <si>
    <t>SIF 3405</t>
  </si>
  <si>
    <t>SIF 3470</t>
  </si>
  <si>
    <t>SIF 3855</t>
  </si>
  <si>
    <t>SIF 3941</t>
  </si>
  <si>
    <t>SIF 3974</t>
  </si>
  <si>
    <t>SIF 4238</t>
  </si>
  <si>
    <t>SIF 4267</t>
  </si>
  <si>
    <t>SIF 4293</t>
  </si>
  <si>
    <t>SIF 4333</t>
  </si>
  <si>
    <t>SIF 4334</t>
  </si>
  <si>
    <t>SIF 4400</t>
  </si>
  <si>
    <t>SIF 4490</t>
  </si>
  <si>
    <t>SIF 4507</t>
  </si>
  <si>
    <t>SIF 4695</t>
  </si>
  <si>
    <t>SIF 4029</t>
  </si>
  <si>
    <t>SIF 585</t>
  </si>
  <si>
    <t>SIF 3403</t>
  </si>
  <si>
    <t>SIF 1599</t>
  </si>
  <si>
    <t>SIF 556</t>
  </si>
  <si>
    <t>SIF 2679</t>
  </si>
  <si>
    <t>SIF 108</t>
  </si>
  <si>
    <t>SIF 3254</t>
  </si>
  <si>
    <t>SIF 3654</t>
  </si>
  <si>
    <t>SIF 5253</t>
  </si>
  <si>
    <t>SIF 1055</t>
  </si>
  <si>
    <t>SIF 89</t>
  </si>
  <si>
    <t>SIF 1646</t>
  </si>
  <si>
    <t>SIF 5125</t>
  </si>
  <si>
    <t>SIF 554</t>
  </si>
  <si>
    <t>SIF 2872</t>
  </si>
  <si>
    <t>SIF 2354</t>
  </si>
  <si>
    <t>SIF 661</t>
  </si>
  <si>
    <t>SIF 4268</t>
  </si>
  <si>
    <t>SIF 200</t>
  </si>
  <si>
    <t>SIF 1192</t>
  </si>
  <si>
    <t>SIF 5227</t>
  </si>
  <si>
    <t>SIF 5164</t>
  </si>
  <si>
    <t>SIF 5321</t>
  </si>
  <si>
    <t>SIF 5018</t>
  </si>
  <si>
    <t>SIF 3498</t>
  </si>
  <si>
    <t>SIF 4391</t>
  </si>
  <si>
    <t>SIF 5037</t>
  </si>
  <si>
    <t>SIF 2863</t>
  </si>
  <si>
    <t>SIF 723</t>
  </si>
  <si>
    <t>SIF 2620</t>
  </si>
  <si>
    <t>SIF 811</t>
  </si>
  <si>
    <t>SIF 1206</t>
  </si>
  <si>
    <t>SIF 5393</t>
  </si>
  <si>
    <t>SIF 5528</t>
  </si>
  <si>
    <t>SIF 5612</t>
  </si>
  <si>
    <t>SIF 1753</t>
  </si>
  <si>
    <t>SIF 3548</t>
  </si>
  <si>
    <t>SIF 784</t>
  </si>
  <si>
    <t>SIF 160</t>
  </si>
  <si>
    <t>SIF 377</t>
  </si>
  <si>
    <t>SIF 490</t>
  </si>
  <si>
    <t>SIF 3392</t>
  </si>
  <si>
    <t>SIF 4569</t>
  </si>
  <si>
    <t>SIF 970</t>
  </si>
  <si>
    <t>SIF 236</t>
  </si>
  <si>
    <t>SIF 1123</t>
  </si>
  <si>
    <t>SIF 3237</t>
  </si>
  <si>
    <t>SIF 60</t>
  </si>
  <si>
    <t>SIF 2146</t>
  </si>
  <si>
    <t>SIF 915</t>
  </si>
  <si>
    <t>SIF 15</t>
  </si>
  <si>
    <t>SIF 12</t>
  </si>
  <si>
    <t>SIF 876</t>
  </si>
  <si>
    <t>SIF 3975</t>
  </si>
  <si>
    <t>SIF 1184</t>
  </si>
  <si>
    <t>SIF 167</t>
  </si>
  <si>
    <t>SIF 3847</t>
  </si>
  <si>
    <t>SIF 3007</t>
  </si>
  <si>
    <t>SIF 1</t>
  </si>
  <si>
    <t>SIF 384</t>
  </si>
  <si>
    <t>SIF 4653</t>
  </si>
  <si>
    <t>SIF 31</t>
  </si>
  <si>
    <t>SIF 3887</t>
  </si>
  <si>
    <t>SIF 716</t>
  </si>
  <si>
    <t>SIF 104</t>
  </si>
  <si>
    <t>SIF 574</t>
  </si>
  <si>
    <t>SIF 601</t>
  </si>
  <si>
    <t>SIF 603</t>
  </si>
  <si>
    <t>SIF 664</t>
  </si>
  <si>
    <t>SIF 797</t>
  </si>
  <si>
    <t>SIF 802</t>
  </si>
  <si>
    <t>SIF 1215</t>
  </si>
  <si>
    <t>SIF 1289</t>
  </si>
  <si>
    <t>SIF 1372</t>
  </si>
  <si>
    <t>SIF 1985</t>
  </si>
  <si>
    <t>SIF 2172</t>
  </si>
  <si>
    <t>SIF 2212</t>
  </si>
  <si>
    <t xml:space="preserve"> SIF 2485</t>
  </si>
  <si>
    <t>SIF 2758</t>
  </si>
  <si>
    <t>SIF 2913</t>
  </si>
  <si>
    <t>SIF 3300</t>
  </si>
  <si>
    <t>SIF 3409</t>
  </si>
  <si>
    <t>SIF 3837</t>
  </si>
  <si>
    <t>SIF 4021</t>
  </si>
  <si>
    <t>SIF 4087</t>
  </si>
  <si>
    <t>SIF 4232</t>
  </si>
  <si>
    <t>SIF 4430</t>
  </si>
  <si>
    <t>SIF 4444</t>
  </si>
  <si>
    <t>SIF 2518</t>
  </si>
  <si>
    <t>SIF 466</t>
  </si>
  <si>
    <t>SIF 725</t>
  </si>
  <si>
    <t>SIF 2032</t>
  </si>
  <si>
    <t>SIF 4699</t>
  </si>
  <si>
    <t>SIF 18</t>
  </si>
  <si>
    <t>SIF 1876</t>
  </si>
  <si>
    <t>SIF 2227</t>
  </si>
  <si>
    <t>SIF 1850</t>
  </si>
  <si>
    <t>SIF 3571</t>
  </si>
  <si>
    <t>SIF 2137</t>
  </si>
  <si>
    <t>SIF 1672</t>
  </si>
  <si>
    <t>SIF 5027</t>
  </si>
  <si>
    <t>SIF 3742</t>
  </si>
  <si>
    <t>SIF 926</t>
  </si>
  <si>
    <t>SIF 121</t>
  </si>
  <si>
    <t>SIF 2533</t>
  </si>
  <si>
    <t>SIF 317</t>
  </si>
  <si>
    <t>SIF 2014</t>
  </si>
  <si>
    <t>SIF 530</t>
  </si>
  <si>
    <t>SIF 424</t>
  </si>
  <si>
    <t>SIF 1084</t>
  </si>
  <si>
    <t>SIF 414</t>
  </si>
  <si>
    <t>SIF 103</t>
  </si>
  <si>
    <t>SIF 437</t>
  </si>
  <si>
    <t>SIF 576</t>
  </si>
  <si>
    <t>SIF 2512</t>
  </si>
  <si>
    <t>SIF 1155</t>
  </si>
  <si>
    <t>SIF 730</t>
  </si>
  <si>
    <t>SIF 4017</t>
  </si>
  <si>
    <t>SIF 516</t>
  </si>
  <si>
    <t>SIF 3482</t>
  </si>
  <si>
    <t>SIF 993</t>
  </si>
  <si>
    <t>SIF 1449</t>
  </si>
  <si>
    <t>SIF 5339</t>
  </si>
  <si>
    <t>SIF 4166</t>
  </si>
  <si>
    <t>SIF 1211</t>
  </si>
  <si>
    <t>SIF 1880</t>
  </si>
  <si>
    <t>SIF 270</t>
  </si>
  <si>
    <t>SIF 2514</t>
  </si>
  <si>
    <t xml:space="preserve">SIF 3773
</t>
  </si>
  <si>
    <t>SIF 3125</t>
  </si>
  <si>
    <t>SIF 1010</t>
  </si>
  <si>
    <t>SIF 3001</t>
  </si>
  <si>
    <t>A. P CHAPECO SERVICOS DE LOGISTICA LTDA</t>
  </si>
  <si>
    <t>SIF 517</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</si>
  <si>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</si>
  <si>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</si>
  <si>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Patrícia Velasco Moreira Leite.
+55 49 99814-5091
adm.apchapeco@
aplogistica.com.br</t>
  </si>
  <si>
    <t>+55 49 99814-5091</t>
  </si>
  <si>
    <t>adm.apchapeco@</t>
  </si>
  <si>
    <t xml:space="preserve">Patrícia Velasco Moreira Leite.
</t>
  </si>
  <si>
    <t>carne con hueso congelada, carne sin hueso congelada, viceras y sub productos congelados.</t>
  </si>
  <si>
    <t>AC PLINIO ARLINDO DE NES, 5520 D, TREVO -  CEP: 89.810-751</t>
  </si>
  <si>
    <t>Carne  sin hueso refrigerada, carne sin hueso congelada, carne molida congelada, estomago congelado, viceras y subproductos congelados</t>
  </si>
  <si>
    <t>Avenida Wagner Lemos Machado, 1100, Bairro Açude, Itajubá/MG, CEP:37504-326</t>
  </si>
  <si>
    <t>mail:gestao_qualidade@frivasa.com.br</t>
  </si>
  <si>
    <t xml:space="preserve">Saulo Barros Germiniani </t>
  </si>
  <si>
    <t>Carne sin hueso  congelada, carne sin hueso refrigerada, carne con hueso congelada, carne con hueso resfrigerada, viceras y subproductos congelados, despojos congelados.</t>
  </si>
  <si>
    <t>R ANSELMO GARRASTAZU, 137, SANTA TEREZA, BAGE/RS, 
CEP: 96.417-740  Rio Grande Do sul.</t>
  </si>
  <si>
    <t>SIF 3920</t>
  </si>
  <si>
    <t>Carne sin hueso congelada, carne sin hueso refrigerada.</t>
  </si>
  <si>
    <t>CH CAMPINA VERDE, SN - ZONA SUBURBANA - PORANGATU - GOIÁS - CEP 76550-000</t>
  </si>
  <si>
    <t>+55 31 99225-5078</t>
  </si>
  <si>
    <t>thayna.faria@plenaalimentos.com.br</t>
  </si>
  <si>
    <t xml:space="preserve">Thayna Kristina Santos de Faria Pinto
</t>
  </si>
  <si>
    <t>Faenadora, desposte y frigorífico</t>
  </si>
  <si>
    <t>adrielly.griebler@maisfrango.com.br</t>
  </si>
  <si>
    <t>SIF 1860</t>
  </si>
  <si>
    <t xml:space="preserve">carne de pollo con hueso congelada, carne de pollo sin hueso congelada, carne de pollo mecanicamente separada congelada, </t>
  </si>
  <si>
    <t xml:space="preserve">kendi.okumura@gtfoods.com.br                                               dione.cazanti@gtfoods.com.br      </t>
  </si>
  <si>
    <t>Kendi Leal Okumura -    Dione Cazanti</t>
  </si>
  <si>
    <t xml:space="preserve"> +55 (31) 99192-9182    +55 (44) 99986-6085      </t>
  </si>
  <si>
    <t>RODOVIA PR 492, KM 29, S/N°, PARQUE INDUSTRIAL, CEP: 87.780-000, PARAÍSO DO NORTE-PR                 Paraná</t>
  </si>
  <si>
    <t>Carne sin hueso refrigerada, carne sin hueso congelada, carne con hueso refrigerada, carne con hueso congelada, viceras y subproductos congelados, despojos de abate congelados, viceras y subproductos cocidos congelados.</t>
  </si>
  <si>
    <t xml:space="preserve">Carne  sin hueso resfrigerada, carne sin hueso congelada, carne con hueso refrigerada,carne con hueso congelada, 
</t>
  </si>
  <si>
    <t xml:space="preserve">ROD BR-392, S/N, KM 8, TOMAZETTI, CEP 97065-40         Rio Grande Do Sul              </t>
  </si>
  <si>
    <t>SIF 5420</t>
  </si>
  <si>
    <t xml:space="preserve">FRIMESA COOPERATIVA CENTRAL </t>
  </si>
  <si>
    <t>ROD PR 239, KM 594, S/N - ZONA RURAL - CEP 85938-899</t>
  </si>
  <si>
    <t>Marcos Mantovani</t>
  </si>
  <si>
    <t>+55 (45) 9 9935-2613</t>
  </si>
  <si>
    <t>mmantovani@frimesa.com.br</t>
  </si>
  <si>
    <t>SIF 54</t>
  </si>
  <si>
    <t>SIF 155</t>
  </si>
  <si>
    <t>SIF 242</t>
  </si>
  <si>
    <t>SIF 426</t>
  </si>
  <si>
    <t>SIF 486</t>
  </si>
  <si>
    <t xml:space="preserve"> SIF 613</t>
  </si>
  <si>
    <t>SIF 972</t>
  </si>
  <si>
    <t>SIF 1205</t>
  </si>
  <si>
    <t>SIF 1248</t>
  </si>
  <si>
    <t>SIF 1600</t>
  </si>
  <si>
    <t>SIF 1705</t>
  </si>
  <si>
    <t>SIF 1882</t>
  </si>
  <si>
    <t>SIF 1902</t>
  </si>
  <si>
    <t>SIF 1972</t>
  </si>
  <si>
    <t>SIF 2000</t>
  </si>
  <si>
    <t>SIF 2101</t>
  </si>
  <si>
    <t>SIF 2128</t>
  </si>
  <si>
    <t>SIF 2508</t>
  </si>
  <si>
    <t>SIF 2812</t>
  </si>
  <si>
    <t>SIF 2971</t>
  </si>
  <si>
    <t>SIF 3145</t>
  </si>
  <si>
    <t>SIF 3319</t>
  </si>
  <si>
    <t>SIF 3555</t>
  </si>
  <si>
    <t>SIF 3830</t>
  </si>
  <si>
    <t>SIF 4315</t>
  </si>
  <si>
    <t>SIF 5170</t>
  </si>
  <si>
    <t>SIF 344</t>
  </si>
  <si>
    <t>SIF 1406</t>
  </si>
  <si>
    <t>SIF 1862</t>
  </si>
  <si>
    <t>SIF 2379</t>
  </si>
  <si>
    <t>SIF 3156</t>
  </si>
  <si>
    <t>SIF 3677</t>
  </si>
  <si>
    <t>SIF 3932</t>
  </si>
  <si>
    <t>SIF 1641</t>
  </si>
  <si>
    <t>SIF 3746</t>
  </si>
  <si>
    <t>SIF 2323</t>
  </si>
  <si>
    <t>SIF 1056</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</si>
  <si>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</si>
  <si>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</si>
  <si>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</si>
  <si>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Carne sin hueso congelada, Carne sin hueso refrigerada, Carne con hueso  congelada,carne conhueso refrigerada, viceras y subproductos congelados, despojos de abate congelados, viceras y subproductos cocidos Congelados.</t>
  </si>
  <si>
    <t>Rua Sem Denominação, Nº 120 - Complemento - Distrito de Vacacai - Santa Brigida          .Rio Grande Do sul</t>
  </si>
  <si>
    <t>SIF  4054</t>
  </si>
  <si>
    <t>FOURFRIGO INDUSTRIA E COMERCIO LTDA</t>
  </si>
  <si>
    <t>Desposte,frigorífico</t>
  </si>
  <si>
    <t>Carne con hueso congelada, carne sin hueso congelada, carne con hueso refrigerada, carne sin hueso resfrigerada.</t>
  </si>
  <si>
    <t>R DR PEDRO ZIMMERMANN, N 5395. Bairro: ITOUPAVA CENTRAL. BLUMENAU - SC. CEP: 89.068-004</t>
  </si>
  <si>
    <t xml:space="preserve">solangewbera@gmail.com  </t>
  </si>
  <si>
    <t xml:space="preserve">   11 99182-9901</t>
  </si>
  <si>
    <t xml:space="preserve">SOLANGE WAGNER BERACOCHE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</si>
  <si>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</si>
  <si>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</si>
  <si>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</si>
  <si>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</si>
  <si>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</si>
  <si>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</si>
  <si>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</si>
  <si>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+55 (64) 2102 9107</t>
  </si>
  <si>
    <t>fernando.regalin@brf.com</t>
  </si>
  <si>
    <t xml:space="preserve">Fernando Regalin 
</t>
  </si>
  <si>
    <t>patricia.ribeiro@friboi.com.br</t>
  </si>
  <si>
    <t>Patricia Riveriros</t>
  </si>
  <si>
    <t>ROD BR 376, S/N, KM 169 BLOCO FRIGORIFICO, BAILE, CEP 79759-899</t>
  </si>
  <si>
    <t>SIF 1001</t>
  </si>
  <si>
    <t>ROD. BR 060 KM 394 S/N°
SETOR INDUSTRIAL
CEP: 75.904-900
RIO VERDE - GO</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</si>
  <si>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</si>
  <si>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+55(64)3620-5353</t>
  </si>
  <si>
    <t>giovano.denardi@brf.com</t>
  </si>
  <si>
    <t xml:space="preserve">Giovano Denardi 
</t>
  </si>
  <si>
    <t>delegada (Res. 3754/2023)</t>
  </si>
  <si>
    <t>FRIGOMARCA LTDA</t>
  </si>
  <si>
    <t>EST NOSSA SENHORA APARECIDA, KM 8,5, CAPÃO GRANDE, CEP 78.164-000.
VÁRZEA GRANDE - MATO GROSSO</t>
  </si>
  <si>
    <t>Everson Dalla Vechia Martins</t>
  </si>
  <si>
    <t>55 65 99901 8333</t>
  </si>
  <si>
    <t>everson.martins@frigomarca.com.br</t>
  </si>
  <si>
    <t>SIF 1798</t>
  </si>
  <si>
    <t>EST ESTRADA PARA FECULA KM 04 LOTES, 905 A 910, S/N
ZONA RURAL 
CIANORTE - PR
87.212-899</t>
  </si>
  <si>
    <t>FRIGORÍFICO RAINHA DA PAZ LTDA</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</si>
  <si>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</si>
  <si>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</si>
  <si>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</si>
  <si>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</si>
  <si>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</si>
  <si>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</si>
  <si>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</si>
  <si>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</si>
  <si>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</si>
  <si>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</si>
  <si>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</si>
  <si>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</si>
  <si>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</si>
  <si>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Faenadora, despostadora y frígorifico</t>
  </si>
  <si>
    <t>Carne congelada con hueso, carne congelada sin hueso, viceras congeladas.</t>
  </si>
  <si>
    <t>ROD BR 163, KM 292- S/N - ZONA RURAL - CEP 85969-899</t>
  </si>
  <si>
    <t>João Marcos Alves da Silva</t>
  </si>
  <si>
    <t>+55 (45) 3127-4025</t>
  </si>
  <si>
    <t>jmsilva@frimesa.com.br</t>
  </si>
  <si>
    <t>ROD AC AO PARQUE CAXAMBU, A 2500 METROS DA RODOVIA PR-151 - DIST. INDUSTRIAL I (ANTONIO FIORAVANTE DI NAPOLI), CEP: 84.165-970 - CASTRO-PR</t>
  </si>
  <si>
    <t>+55 11.2423.2251</t>
  </si>
  <si>
    <t>FRIVATTI INDUSTRIAL LTDA</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</si>
  <si>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</si>
  <si>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</si>
  <si>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</si>
  <si>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</si>
  <si>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SIF 2914</t>
  </si>
  <si>
    <t xml:space="preserve"> SIF 727</t>
  </si>
  <si>
    <t>SIF 2955</t>
  </si>
  <si>
    <t>SIF 151</t>
  </si>
  <si>
    <t>SIF 496</t>
  </si>
  <si>
    <t>BMG FOODS IMPORTAÇÃO E EXPORTAÇÃO LTDA.</t>
  </si>
  <si>
    <t>SIF 5298</t>
  </si>
  <si>
    <t>ROD BR 272, KM 207  - BRASILIA - ÁREA INDUSTRIAL. CEP 87560-000.
IPORĀ - PR</t>
  </si>
  <si>
    <t>carne con hueso congelada y refrigerada, carne sin hueso congelada y refrigerada.</t>
  </si>
  <si>
    <t>(44) 3199-9160</t>
  </si>
  <si>
    <t>Douglas Augusto Fontes Franca.</t>
  </si>
  <si>
    <t>qualidade1.ipora@bmgfoods.com.br</t>
  </si>
  <si>
    <t>RED OVO LTDA</t>
  </si>
  <si>
    <t>A RURAL, S/Nº
 Bairro:  AREA RURAL DE CAMPO VERDE, Campo Verde/Mato Grosso, CEP:  78.846-899</t>
  </si>
  <si>
    <t>MT</t>
  </si>
  <si>
    <t xml:space="preserve">Tarcisio Schroeter
Teléfono 55 (66) 98408 6969
Correo electrónico:redovo@redovo.com.br  </t>
  </si>
  <si>
    <t>SIF 3711</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</si>
  <si>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</si>
  <si>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</si>
  <si>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</si>
  <si>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</si>
  <si>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Carne congelada de pollo con y sin hueso, cartílago congelado, carne mecánicamente recuperada congelada, carne mecánicamente separada congelada, patas de pollo congelada, piel de pollo congelada, vísceras y subproductos de pollo congelados.</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</si>
  <si>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</si>
  <si>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</si>
  <si>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</si>
  <si>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</si>
  <si>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SIF 76</t>
  </si>
  <si>
    <t>Carne molida sazonada congelada, carne molida congelada.</t>
  </si>
  <si>
    <t xml:space="preserve">Avenida central s/n° Bairro: Frigorifico  - CEP 14.784-900 </t>
  </si>
  <si>
    <t>flavia.tornelo@friboi.com.br</t>
  </si>
  <si>
    <t xml:space="preserve">+55 17 3321 4426, </t>
  </si>
  <si>
    <t>FLAVIA ANGELICA TORNELO, ,</t>
  </si>
  <si>
    <t>SIF 3694</t>
  </si>
  <si>
    <t>Carne de pollo con hueso congelada, Carne de pollo sin hueso congelada, vísceras y subproductos de pollo congelados, cartilago de pollo congelado, patas de pollo congeladas.</t>
  </si>
  <si>
    <t>SÃO SALVADOR ALIMENTOS S/A</t>
  </si>
  <si>
    <t>ROD. GO 222, S/N, KM 2 A DIREITA - ZONA RURAL - NOVA VENEZA - GOIÁS, CEP: 75470000</t>
  </si>
  <si>
    <t>Faena , desposte, procesamiento y frigorífico</t>
  </si>
  <si>
    <t>marcos.martins@ssa-br.com</t>
  </si>
  <si>
    <t xml:space="preserve">Marcos Túlio Martins de Paulo                                        </t>
  </si>
  <si>
    <t>SIF 3404</t>
  </si>
  <si>
    <t>ROD. GO 156 KM 0, ZONA RURAL - ITABERAÍ - GOIÁS, CEP 76630000</t>
  </si>
  <si>
    <t>ricardo.silva@ssa-br.com</t>
  </si>
  <si>
    <t xml:space="preserve"> +55 62 3375-7000- +5562 996176045                                  </t>
  </si>
  <si>
    <t xml:space="preserve">Ricardo Silva Souza                                  </t>
  </si>
  <si>
    <t>SIF 2869</t>
  </si>
  <si>
    <t>ROD. MG 50 KM 351 – ZONA RURAL - PASSOS - MG – CEP: 37.902-538</t>
  </si>
  <si>
    <t>Carne de pollo con hueso congelada, carne de pollo sin hueso congelada, carne de pollo sazonada con hueso congelada, carne de pollo sazonada sin hueso congelada.</t>
  </si>
  <si>
    <t>+55 35 3529-3662</t>
  </si>
  <si>
    <t>michel.martins@seara.com.br</t>
  </si>
  <si>
    <t xml:space="preserve">Michel Martins Mazzuco
</t>
  </si>
  <si>
    <t>Carne con hueso congelada, carne sin hueso congelada, carne con hueso refrigerada, carne sin hueso refrigerada.</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</si>
  <si>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</si>
  <si>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</si>
  <si>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</si>
  <si>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</si>
  <si>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</si>
  <si>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</si>
  <si>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</si>
  <si>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</si>
  <si>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</si>
  <si>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</si>
  <si>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tete@rosaves.com.br</t>
  </si>
  <si>
    <t xml:space="preserve"> (14) 3888 - 1370  (ramal 208);</t>
  </si>
  <si>
    <t xml:space="preserve">José Orlando Jesus de Campos </t>
  </si>
  <si>
    <t>Carne refrigerada de cerdo con y sin hueso, carne congelada de cerdo con y sin hueso. Vísceras/subproductos comestibles congeladas y refrigeradas de cerdo, tripas saladas.</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</si>
  <si>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</si>
  <si>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CARNE CONGELADA DE POLLO CON HUESO ;
CARNE CONGELADA DE POLLO SIN HUESO;
CARNE CONGELADA DE PAVO CON HUESO;
CARNE CONGELADA DE PAVO SIN HUESO;
CARNE CONGELADA DE PATO CON HUESO;
CARNE CONGELADA DE PATO SIN HUESO;
CARNE MECANICAMENTE SEPARADA CONGELADA DE POLLO.</t>
  </si>
  <si>
    <t>SUPREMO CARNES LTDA.</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</si>
  <si>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</si>
  <si>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</si>
  <si>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</si>
  <si>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</si>
  <si>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</si>
  <si>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</si>
  <si>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</si>
  <si>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E.S.B. - Elaboradora de Subprodutos de Origem Animal do Brasil Ltda</t>
  </si>
  <si>
    <t>SIF 2848</t>
  </si>
  <si>
    <t>R DAS INDUSTRIAS Nº 148, PAVLH A - MORRO AZUL - HARMONIA - RIO GRANDE DO SUL - 95.785-000</t>
  </si>
  <si>
    <t xml:space="preserve">+55 54 99685 3697 </t>
  </si>
  <si>
    <t>daniel@esbdobrasil.com</t>
  </si>
  <si>
    <t xml:space="preserve">Daniel de Almeida Berlitz
</t>
  </si>
  <si>
    <t>AVIVAR ALIMENTOS S/A</t>
  </si>
  <si>
    <t>SIF 960</t>
  </si>
  <si>
    <t>AC POVOADO TEIXEIRAS, S/N, ZONA RURAL, SÃO SEBASTIÃO DO OESTE - MG - BRASIL CEP: 35.567-000</t>
  </si>
  <si>
    <t>Carne de pollo con hueso congelada, carne de pollos sin hueso congelada, vísceras y subproductos congeladas.</t>
  </si>
  <si>
    <t>framir@avivar.com.br</t>
  </si>
  <si>
    <t xml:space="preserve">Framir Alves Araujo
</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</si>
  <si>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</si>
  <si>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</si>
  <si>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</si>
  <si>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</si>
  <si>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</si>
  <si>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luiz.dematte@korin.com.br</t>
  </si>
  <si>
    <t xml:space="preserve"> (19) 3576 9536</t>
  </si>
  <si>
    <t xml:space="preserve">Nome: Luiz Carlos Demattê Filho
</t>
  </si>
  <si>
    <t>Carne sin hueso congelada, carne con hueso  congelada vísceras congeladas.</t>
  </si>
  <si>
    <t>SIF 2153</t>
  </si>
  <si>
    <t>EST VITAL BATISTA DE ANDRADE, N 421. Bairro: PARQUE INDUSTRIAL CACHOEIRA. COLORADO - PR. CEP: 86.690-000</t>
  </si>
  <si>
    <t>Douglas Augusto Fontes</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</si>
  <si>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</si>
  <si>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LAURO HARUKI MORISHITA</t>
  </si>
  <si>
    <t>Faz Trevo, S/Nº
Bairro: Troncao 
Rancharia
CEP: 19.614-899</t>
  </si>
  <si>
    <t>São Paulo</t>
  </si>
  <si>
    <t>SIF 5026</t>
  </si>
  <si>
    <t>LAURO HARUKI MORISHITA - (14) 3478-1122
lauro.morishita@gmail.com; morishitafelipe@gmail.com</t>
  </si>
  <si>
    <t>SIF 2</t>
  </si>
  <si>
    <t>ROD GO 050, S/N, KM 56.4-FAZ.SUSSUAPARA, ZONA RURAL           CEP: 76.190-000</t>
  </si>
  <si>
    <t xml:space="preserve">Carne de pollo con hueso congelada, carne de pollo sin hueso congelada, cartilago de pollo congelado, carne de pollo mecanicamente separada congelada, vísceras y subproductos de pollo congelado                                                                                                         
piel de pollo congelada, patas de pollo congeladas.
     </t>
  </si>
  <si>
    <t>+55 (43) 3272-8000</t>
  </si>
  <si>
    <t>José Neto Pimenta</t>
  </si>
  <si>
    <t>jose.neto@pifpaf.com.br</t>
  </si>
  <si>
    <t>+55 (31) 9 9942-5720</t>
  </si>
  <si>
    <t>Carne con hueso congelada, carne sin hueso congelada, carne con hueso refrigerada, carne sin hueso refrigerada, vísceras congeladas.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</si>
</sst>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u/>
      <sz val="10"/>
      <color indexed="12"/>
      <name val="Arial"/>
      <family val="2"/>
    </font>
    <font>
      <sz val="11"/>
      <name val="Calibri"/>
      <family val="2"/>
      <scheme val="minor"/>
    </font>
    <font>
      <b/>
      <sz val="11"/>
      <name val="Calibri"/>
      <family val="2"/>
      <scheme val="minor"/>
    </font>
    <font>
      <u/>
      <sz val="11"/>
      <color indexed="12"/>
      <name val="Calibri"/>
      <family val="2"/>
      <scheme val="minor"/>
    </font>
    <font>
      <b/>
      <sz val="12"/>
      <name val="Calibri"/>
      <family val="2"/>
      <scheme val="minor"/>
    </font>
    <font>
      <b/>
      <i/>
      <sz val="9"/>
      <color rgb="FFFF0000"/>
      <name val="Calibri"/>
      <family val="2"/>
      <scheme val="minor"/>
    </font>
    <font>
      <b/>
      <sz val="18"/>
      <name val="Calibri"/>
      <family val="2"/>
      <scheme val="minor"/>
    </font>
    <font>
      <sz val="14"/>
      <color theme="1"/>
      <name val="Calibri"/>
      <family val="2"/>
      <scheme val="minor"/>
    </font>
    <font>
      <sz val="10"/>
      <color theme="1"/>
      <name val="Calibri"/>
      <family val="2"/>
      <scheme val="minor"/>
    </font>
    <font>
      <sz val="10"/>
      <name val="Arial"/>
      <family val="2"/>
    </font>
    <font>
      <sz val="11"/>
      <color rgb="FF000000"/>
      <name val="Calibri"/>
      <family val="2"/>
      <scheme val="minor"/>
    </font>
    <font>
      <u/>
      <sz val="10"/>
      <name val="Arial"/>
      <family val="2"/>
    </font>
    <font>
      <sz val="11"/>
      <name val="Calibri"/>
      <family val="2"/>
    </font>
    <font>
      <sz val="12"/>
      <name val="宋体"/>
      <charset val="134"/>
    </font>
    <font>
      <sz val="11"/>
      <name val="돋움"/>
      <charset val="134"/>
    </font>
    <font>
      <u/>
      <sz val="10"/>
      <color indexed="12"/>
      <name val="Calibri"/>
      <family val="2"/>
      <scheme val="minor"/>
    </font>
    <font>
      <b/>
      <sz val="11"/>
      <color rgb="FFFF0000"/>
      <name val="Calibri"/>
      <family val="2"/>
      <scheme val="minor"/>
    </font>
    <font>
      <b/>
      <sz val="12"/>
      <color rgb="FFFF0000"/>
      <name val="Calibri"/>
      <family val="2"/>
      <scheme val="minor"/>
    </font>
    <font>
      <sz val="12"/>
      <name val="Arial"/>
      <family val="2"/>
    </font>
    <font>
      <sz val="11"/>
      <color rgb="FF0000FF"/>
      <name val="Calibri"/>
      <family val="2"/>
      <scheme val="minor"/>
    </font>
    <font>
      <sz val="11"/>
      <color theme="1"/>
      <name val="Calibri"/>
      <family val="2"/>
    </font>
    <font>
      <u/>
      <sz val="12"/>
      <color theme="10"/>
      <name val="Calibri"/>
      <family val="2"/>
      <scheme val="minor"/>
    </font>
    <font>
      <sz val="12"/>
      <color theme="10"/>
      <name val="Calibri"/>
      <family val="2"/>
      <scheme val="minor"/>
    </font>
    <font>
      <sz val="11"/>
      <name val="Calibri"/>
      <family val="2"/>
      <charset val="1"/>
    </font>
    <font>
      <sz val="11"/>
      <color rgb="FF0000FF"/>
      <name val="Calibri"/>
      <family val="2"/>
      <charset val="1"/>
    </font>
    <font>
      <sz val="12"/>
      <color rgb="FF000000"/>
      <name val="Calibri"/>
      <family val="2"/>
      <scheme val="minor"/>
    </font>
    <font>
      <sz val="11"/>
      <color rgb="FF000000"/>
      <name val="Calibri"/>
      <family val="2"/>
    </font>
    <font>
      <sz val="9"/>
      <color indexed="8"/>
      <name val="Calibri"/>
      <charset val="134"/>
    </font>
  </fonts>
  <fills count="8">
    <fill>
      <patternFill patternType="none"/>
    </fill>
    <fill>
      <patternFill patternType="gray125"/>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9"/>
        <bgColor indexed="12"/>
      </patternFill>
    </fill>
    <fill>
      <patternFill patternType="solid">
        <fgColor rgb="FFFFFFFF"/>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1"/>
      </left>
      <right style="thin">
        <color theme="1"/>
      </right>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thin">
        <color theme="1"/>
      </left>
      <right style="thin">
        <color theme="1"/>
      </right>
      <top style="thin">
        <color theme="1"/>
      </top>
      <bottom/>
      <diagonal/>
    </border>
    <border>
      <left/>
      <right style="thin">
        <color theme="1"/>
      </right>
      <top/>
      <bottom style="thin">
        <color theme="1"/>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medium">
        <color indexed="64"/>
      </top>
      <bottom/>
      <diagonal/>
    </border>
    <border>
      <left style="thin">
        <color indexed="64"/>
      </left>
      <right style="thin">
        <color indexed="64"/>
      </right>
      <top style="thin">
        <color indexed="64"/>
      </top>
      <bottom/>
      <diagonal/>
    </border>
    <border>
      <left/>
      <right style="thin">
        <color theme="1"/>
      </right>
      <top style="thin">
        <color theme="1"/>
      </top>
      <bottom/>
      <diagonal/>
    </border>
    <border>
      <left style="medium">
        <color theme="1"/>
      </left>
      <right style="thin">
        <color theme="1"/>
      </right>
      <top/>
      <bottom style="thin">
        <color theme="1"/>
      </bottom>
      <diagonal/>
    </border>
    <border>
      <left/>
      <right style="thin">
        <color theme="1"/>
      </right>
      <top/>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bottom/>
      <diagonal/>
    </border>
    <border>
      <left/>
      <right/>
      <top style="thin">
        <color theme="1"/>
      </top>
      <bottom/>
      <diagonal/>
    </border>
    <border>
      <left/>
      <right style="thin">
        <color indexed="64"/>
      </right>
      <top/>
      <bottom/>
      <diagonal/>
    </border>
    <border>
      <left style="thin">
        <color theme="1"/>
      </left>
      <right style="medium">
        <color theme="1"/>
      </right>
      <top style="thin">
        <color theme="1"/>
      </top>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indexed="64"/>
      </top>
      <bottom style="thin">
        <color indexed="64"/>
      </bottom>
      <diagonal/>
    </border>
    <border>
      <left style="thin">
        <color theme="1"/>
      </left>
      <right style="medium">
        <color theme="1"/>
      </right>
      <top/>
      <bottom style="thin">
        <color theme="1"/>
      </bottom>
      <diagonal/>
    </border>
    <border>
      <left style="thin">
        <color auto="1"/>
      </left>
      <right/>
      <top style="thin">
        <color auto="1"/>
      </top>
      <bottom style="thin">
        <color auto="1"/>
      </bottom>
      <diagonal/>
    </border>
    <border>
      <left/>
      <right/>
      <top style="thin">
        <color theme="4" tint="0.39997558519241921"/>
      </top>
      <bottom style="thin">
        <color theme="4" tint="0.39997558519241921"/>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theme="1"/>
      </left>
      <right style="medium">
        <color indexed="64"/>
      </right>
      <top style="thin">
        <color theme="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5">
    <xf numFmtId="0" fontId="0"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7" fillId="0" borderId="0">
      <alignment vertical="center"/>
    </xf>
    <xf numFmtId="0" fontId="18" fillId="0" borderId="0" applyProtection="0">
      <alignment vertical="center"/>
    </xf>
    <xf numFmtId="0" fontId="25" fillId="0" borderId="0" applyNumberFormat="0" applyFill="0" applyBorder="0" applyAlignment="0" applyProtection="0"/>
  </cellStyleXfs>
  <cellXfs count="441">
    <xf numFmtId="0" fontId="0" fillId="0" borderId="0" xfId="0"/>
    <xf numFmtId="0" fontId="0" fillId="5" borderId="0" xfId="0" applyFill="1"/>
    <xf numFmtId="0" fontId="6" fillId="5" borderId="0" xfId="3" applyFont="1" applyFill="1" applyAlignment="1">
      <alignment horizontal="left" vertical="center"/>
    </xf>
    <xf numFmtId="14" fontId="6" fillId="5" borderId="0" xfId="3" applyNumberFormat="1" applyFont="1" applyFill="1" applyAlignment="1">
      <alignment horizontal="left" vertical="center"/>
    </xf>
    <xf numFmtId="0" fontId="1" fillId="5" borderId="0" xfId="0" applyFont="1" applyFill="1"/>
    <xf numFmtId="0" fontId="9" fillId="5" borderId="0" xfId="3" applyFont="1" applyFill="1" applyAlignment="1">
      <alignment horizontal="left" vertical="center"/>
    </xf>
    <xf numFmtId="0" fontId="8" fillId="5" borderId="0" xfId="3" applyFont="1" applyFill="1" applyAlignment="1">
      <alignment horizontal="left" vertical="center"/>
    </xf>
    <xf numFmtId="0" fontId="0" fillId="0" borderId="2" xfId="0" applyBorder="1"/>
    <xf numFmtId="0" fontId="2" fillId="2" borderId="4" xfId="1"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7" fillId="0" borderId="1" xfId="2" applyFont="1" applyBorder="1" applyAlignment="1" applyProtection="1">
      <alignment vertical="top" wrapText="1"/>
    </xf>
    <xf numFmtId="0" fontId="0" fillId="0" borderId="1" xfId="0" applyBorder="1" applyAlignment="1">
      <alignment vertical="top"/>
    </xf>
    <xf numFmtId="0" fontId="5" fillId="0" borderId="1" xfId="0" applyFont="1" applyBorder="1" applyAlignment="1">
      <alignment horizontal="left" vertical="top"/>
    </xf>
    <xf numFmtId="0" fontId="11" fillId="5" borderId="0" xfId="0" applyFont="1" applyFill="1"/>
    <xf numFmtId="0" fontId="2" fillId="2" borderId="4" xfId="1" applyFont="1" applyFill="1" applyBorder="1" applyAlignment="1">
      <alignment horizontal="center" vertical="center" wrapText="1"/>
    </xf>
    <xf numFmtId="0" fontId="0" fillId="0" borderId="1" xfId="0" applyBorder="1" applyAlignment="1">
      <alignment vertical="top" wrapText="1"/>
    </xf>
    <xf numFmtId="0" fontId="0" fillId="0" borderId="2" xfId="0" applyBorder="1" applyAlignment="1">
      <alignment vertical="top" wrapText="1"/>
    </xf>
    <xf numFmtId="49" fontId="5" fillId="0" borderId="2" xfId="0" applyNumberFormat="1" applyFont="1" applyBorder="1" applyAlignment="1">
      <alignment horizontal="left" vertical="top" wrapText="1"/>
    </xf>
    <xf numFmtId="0" fontId="7" fillId="0" borderId="2" xfId="2" applyFont="1" applyBorder="1" applyAlignment="1" applyProtection="1">
      <alignment horizontal="left" vertical="top" wrapText="1"/>
    </xf>
    <xf numFmtId="14" fontId="5" fillId="0" borderId="2" xfId="0" applyNumberFormat="1" applyFont="1" applyBorder="1" applyAlignment="1">
      <alignment horizontal="left" vertical="top" wrapText="1"/>
    </xf>
    <xf numFmtId="0" fontId="0" fillId="0" borderId="2" xfId="0" applyBorder="1" applyAlignment="1">
      <alignment vertical="top"/>
    </xf>
    <xf numFmtId="0" fontId="5" fillId="0" borderId="10" xfId="0" applyFont="1" applyBorder="1" applyAlignment="1">
      <alignment horizontal="left" vertical="top"/>
    </xf>
    <xf numFmtId="0" fontId="5" fillId="0" borderId="10" xfId="0" applyFont="1" applyBorder="1" applyAlignment="1">
      <alignment horizontal="left" vertical="top" wrapText="1"/>
    </xf>
    <xf numFmtId="1"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0" fontId="0" fillId="0" borderId="2" xfId="0" applyBorder="1" applyAlignment="1">
      <alignment horizontal="left" vertical="top" wrapText="1"/>
    </xf>
    <xf numFmtId="0" fontId="5" fillId="0" borderId="5" xfId="0" applyFont="1" applyBorder="1" applyAlignment="1">
      <alignment horizontal="left" vertical="top" wrapText="1"/>
    </xf>
    <xf numFmtId="0" fontId="5" fillId="6" borderId="5" xfId="0" applyFont="1" applyFill="1" applyBorder="1" applyAlignment="1">
      <alignment horizontal="left" vertical="top" wrapText="1"/>
    </xf>
    <xf numFmtId="0" fontId="0" fillId="0" borderId="5" xfId="0" applyBorder="1" applyAlignment="1">
      <alignment horizontal="left" vertical="top" wrapText="1"/>
    </xf>
    <xf numFmtId="0" fontId="5" fillId="0" borderId="5" xfId="0" applyFont="1" applyBorder="1" applyAlignment="1">
      <alignment vertical="top" wrapText="1"/>
    </xf>
    <xf numFmtId="0" fontId="0" fillId="0" borderId="5" xfId="0" applyBorder="1" applyAlignment="1">
      <alignment vertical="top" wrapText="1"/>
    </xf>
    <xf numFmtId="0" fontId="8" fillId="5" borderId="0" xfId="3" applyFont="1" applyFill="1" applyAlignment="1">
      <alignment horizontal="left" vertical="center" wrapText="1"/>
    </xf>
    <xf numFmtId="0" fontId="11" fillId="5" borderId="0" xfId="0" applyFont="1" applyFill="1" applyAlignment="1">
      <alignment vertical="center"/>
    </xf>
    <xf numFmtId="14" fontId="5" fillId="0" borderId="10" xfId="0" applyNumberFormat="1" applyFont="1" applyBorder="1" applyAlignment="1">
      <alignment horizontal="left" vertical="top" wrapText="1"/>
    </xf>
    <xf numFmtId="0" fontId="7" fillId="0" borderId="1" xfId="2" applyFont="1" applyBorder="1" applyAlignment="1" applyProtection="1">
      <alignment horizontal="left" vertical="top" wrapText="1"/>
    </xf>
    <xf numFmtId="0" fontId="1" fillId="0" borderId="2" xfId="0" applyFont="1" applyBorder="1" applyAlignment="1">
      <alignment horizontal="left" vertical="top"/>
    </xf>
    <xf numFmtId="14" fontId="2" fillId="2" borderId="14" xfId="1" applyNumberFormat="1" applyFont="1" applyFill="1" applyBorder="1" applyAlignment="1">
      <alignment horizontal="left" vertical="center"/>
    </xf>
    <xf numFmtId="0" fontId="5" fillId="0" borderId="15"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0" fontId="0" fillId="0" borderId="15" xfId="0" applyBorder="1"/>
    <xf numFmtId="0" fontId="0" fillId="0" borderId="19" xfId="0" applyBorder="1"/>
    <xf numFmtId="0" fontId="0" fillId="0" borderId="20" xfId="0" applyBorder="1"/>
    <xf numFmtId="0" fontId="0" fillId="5" borderId="0" xfId="0" applyFill="1" applyAlignment="1">
      <alignment vertical="top"/>
    </xf>
    <xf numFmtId="0" fontId="0" fillId="0" borderId="8" xfId="0" applyBorder="1" applyAlignment="1">
      <alignment vertical="top"/>
    </xf>
    <xf numFmtId="0" fontId="0" fillId="0" borderId="0" xfId="0" applyAlignment="1">
      <alignment vertical="top"/>
    </xf>
    <xf numFmtId="0" fontId="5" fillId="0" borderId="0" xfId="0" applyFont="1" applyAlignment="1">
      <alignment horizontal="lef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2" fillId="2" borderId="24" xfId="1" applyFont="1" applyFill="1" applyBorder="1" applyAlignment="1">
      <alignment horizontal="center" vertical="center" wrapText="1"/>
    </xf>
    <xf numFmtId="0" fontId="2" fillId="2" borderId="24" xfId="1" applyFont="1" applyFill="1" applyBorder="1" applyAlignment="1">
      <alignment horizontal="center" vertical="top"/>
    </xf>
    <xf numFmtId="14" fontId="5" fillId="0" borderId="1" xfId="0" applyNumberFormat="1" applyFont="1" applyBorder="1" applyAlignment="1">
      <alignment horizontal="center" vertical="top" wrapText="1"/>
    </xf>
    <xf numFmtId="14" fontId="0" fillId="0" borderId="1" xfId="0" applyNumberFormat="1" applyBorder="1" applyAlignment="1">
      <alignment vertical="top"/>
    </xf>
    <xf numFmtId="1" fontId="5" fillId="0" borderId="1" xfId="0" applyNumberFormat="1" applyFont="1" applyBorder="1" applyAlignment="1">
      <alignment horizontal="center" vertical="top" wrapText="1"/>
    </xf>
    <xf numFmtId="0" fontId="7" fillId="0" borderId="1" xfId="2" applyFont="1" applyBorder="1" applyAlignment="1" applyProtection="1">
      <alignment horizontal="center" vertical="top" wrapText="1"/>
    </xf>
    <xf numFmtId="14" fontId="0" fillId="0" borderId="1" xfId="0" applyNumberFormat="1" applyBorder="1" applyAlignment="1">
      <alignment horizontal="center" vertical="top"/>
    </xf>
    <xf numFmtId="49" fontId="5" fillId="0" borderId="1" xfId="0" applyNumberFormat="1" applyFont="1" applyBorder="1" applyAlignment="1">
      <alignment horizontal="left" vertical="top" wrapText="1"/>
    </xf>
    <xf numFmtId="0" fontId="5" fillId="0" borderId="11" xfId="0" applyFont="1" applyBorder="1" applyAlignment="1">
      <alignment horizontal="left" vertical="top" wrapText="1"/>
    </xf>
    <xf numFmtId="0" fontId="5" fillId="0" borderId="26" xfId="0" applyFont="1" applyBorder="1" applyAlignment="1">
      <alignment horizontal="left" vertical="top" wrapText="1"/>
    </xf>
    <xf numFmtId="0" fontId="5" fillId="0" borderId="22" xfId="0" applyFont="1" applyBorder="1" applyAlignment="1">
      <alignment horizontal="left" vertical="top" wrapText="1"/>
    </xf>
    <xf numFmtId="0" fontId="5" fillId="0" borderId="1" xfId="0" applyFont="1" applyBorder="1" applyAlignment="1">
      <alignment horizontal="left" vertical="center"/>
    </xf>
    <xf numFmtId="0" fontId="0" fillId="0" borderId="27" xfId="0" applyBorder="1" applyAlignment="1">
      <alignment vertical="top"/>
    </xf>
    <xf numFmtId="0" fontId="12" fillId="3" borderId="5" xfId="0" applyFont="1" applyFill="1" applyBorder="1" applyAlignment="1">
      <alignment horizontal="left" vertical="top" wrapText="1"/>
    </xf>
    <xf numFmtId="14" fontId="0" fillId="0" borderId="1" xfId="0" applyNumberFormat="1" applyBorder="1" applyAlignment="1">
      <alignment vertical="top" wrapText="1"/>
    </xf>
    <xf numFmtId="0" fontId="0" fillId="5" borderId="0" xfId="0" applyFill="1" applyAlignment="1">
      <alignment horizontal="center"/>
    </xf>
    <xf numFmtId="0" fontId="11" fillId="5" borderId="0" xfId="0" applyFont="1" applyFill="1" applyAlignment="1">
      <alignment horizontal="center"/>
    </xf>
    <xf numFmtId="0" fontId="0" fillId="0" borderId="2" xfId="0" applyBorder="1" applyAlignment="1">
      <alignment horizontal="center"/>
    </xf>
    <xf numFmtId="0" fontId="0" fillId="0" borderId="20"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21" xfId="0" applyBorder="1" applyAlignment="1">
      <alignment horizontal="center"/>
    </xf>
    <xf numFmtId="0" fontId="0" fillId="0" borderId="0" xfId="0" applyAlignment="1">
      <alignment wrapText="1"/>
    </xf>
    <xf numFmtId="0" fontId="0" fillId="5" borderId="0" xfId="0" applyFill="1" applyAlignment="1">
      <alignment wrapText="1"/>
    </xf>
    <xf numFmtId="0" fontId="2" fillId="2" borderId="28" xfId="1" applyFont="1" applyFill="1" applyBorder="1" applyAlignment="1">
      <alignment horizontal="center" vertical="center" wrapText="1"/>
    </xf>
    <xf numFmtId="0" fontId="2" fillId="2" borderId="29" xfId="1" applyFont="1" applyFill="1" applyBorder="1" applyAlignment="1">
      <alignment horizontal="center" vertical="center" wrapText="1"/>
    </xf>
    <xf numFmtId="1" fontId="2" fillId="2" borderId="29" xfId="1" applyNumberFormat="1" applyFont="1" applyFill="1" applyBorder="1" applyAlignment="1">
      <alignment horizontal="center" vertical="center" wrapText="1"/>
    </xf>
    <xf numFmtId="0" fontId="2" fillId="2" borderId="32" xfId="1" applyFont="1" applyFill="1" applyBorder="1" applyAlignment="1">
      <alignment horizontal="center" vertical="center" wrapText="1"/>
    </xf>
    <xf numFmtId="0" fontId="0" fillId="0" borderId="30" xfId="0" applyBorder="1"/>
    <xf numFmtId="0" fontId="0" fillId="0" borderId="22" xfId="0" applyBorder="1"/>
    <xf numFmtId="0" fontId="0" fillId="0" borderId="22" xfId="0" applyBorder="1" applyAlignment="1">
      <alignment horizontal="center"/>
    </xf>
    <xf numFmtId="0" fontId="0" fillId="0" borderId="31" xfId="0" applyBorder="1" applyAlignment="1">
      <alignment horizont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2" applyBorder="1" applyAlignment="1" applyProtection="1">
      <alignment horizontal="left" vertical="center"/>
    </xf>
    <xf numFmtId="0" fontId="0" fillId="0" borderId="34" xfId="0" applyBorder="1" applyAlignment="1">
      <alignment vertical="top"/>
    </xf>
    <xf numFmtId="0" fontId="14" fillId="0" borderId="1" xfId="0" applyFont="1" applyBorder="1" applyAlignment="1">
      <alignment vertical="top"/>
    </xf>
    <xf numFmtId="0" fontId="0" fillId="0" borderId="0" xfId="0" applyAlignment="1">
      <alignment vertical="top" wrapText="1"/>
    </xf>
    <xf numFmtId="0" fontId="0" fillId="5" borderId="0" xfId="0" applyFill="1" applyAlignment="1">
      <alignment vertical="top" wrapText="1"/>
    </xf>
    <xf numFmtId="0" fontId="5" fillId="0" borderId="33" xfId="0" applyFont="1" applyBorder="1" applyAlignment="1">
      <alignment horizontal="left" vertical="top" wrapText="1"/>
    </xf>
    <xf numFmtId="14" fontId="5" fillId="0" borderId="1" xfId="0" applyNumberFormat="1" applyFont="1" applyBorder="1" applyAlignment="1">
      <alignment horizontal="left" vertical="top" wrapText="1"/>
    </xf>
    <xf numFmtId="0" fontId="0" fillId="0" borderId="2" xfId="0" applyBorder="1" applyAlignment="1">
      <alignment horizontal="left" vertical="top"/>
    </xf>
    <xf numFmtId="0" fontId="4" fillId="0" borderId="2" xfId="2" applyBorder="1" applyAlignment="1" applyProtection="1">
      <alignment horizontal="left" vertical="top"/>
    </xf>
    <xf numFmtId="14" fontId="0" fillId="0" borderId="16" xfId="0" applyNumberFormat="1" applyBorder="1" applyAlignment="1">
      <alignment horizontal="left" vertical="top"/>
    </xf>
    <xf numFmtId="0" fontId="0" fillId="0" borderId="15" xfId="0" applyBorder="1" applyAlignment="1">
      <alignment horizontal="left" vertical="top"/>
    </xf>
    <xf numFmtId="14" fontId="0" fillId="0" borderId="2" xfId="0" applyNumberFormat="1" applyBorder="1" applyAlignment="1">
      <alignment horizontal="left" vertical="top"/>
    </xf>
    <xf numFmtId="0" fontId="0" fillId="0" borderId="38" xfId="0" applyBorder="1" applyAlignment="1">
      <alignment horizontal="left" vertical="top" wrapText="1"/>
    </xf>
    <xf numFmtId="0" fontId="0" fillId="0" borderId="33" xfId="0" applyBorder="1" applyAlignment="1">
      <alignment horizontal="left" vertical="top" wrapText="1"/>
    </xf>
    <xf numFmtId="0" fontId="0" fillId="0" borderId="26" xfId="0" applyBorder="1" applyAlignment="1">
      <alignment horizontal="left" vertical="top"/>
    </xf>
    <xf numFmtId="0" fontId="5" fillId="0" borderId="43" xfId="0" applyFont="1" applyBorder="1" applyAlignment="1">
      <alignment horizontal="left" vertical="top" wrapText="1"/>
    </xf>
    <xf numFmtId="0" fontId="4" fillId="0" borderId="2" xfId="2" applyBorder="1" applyAlignment="1" applyProtection="1">
      <alignment horizontal="left" vertical="top" wrapText="1"/>
    </xf>
    <xf numFmtId="0" fontId="0" fillId="0" borderId="11" xfId="0" applyBorder="1" applyAlignment="1">
      <alignment horizontal="left" vertical="top" wrapText="1"/>
    </xf>
    <xf numFmtId="0" fontId="0" fillId="0" borderId="41" xfId="0" applyBorder="1" applyAlignment="1">
      <alignment horizontal="left" vertical="top"/>
    </xf>
    <xf numFmtId="0" fontId="0" fillId="5" borderId="0" xfId="0" applyFill="1" applyAlignment="1">
      <alignment horizontal="left" vertical="top"/>
    </xf>
    <xf numFmtId="0" fontId="0" fillId="0" borderId="0" xfId="0" applyAlignment="1">
      <alignment horizontal="left" vertical="top"/>
    </xf>
    <xf numFmtId="0" fontId="0" fillId="0" borderId="10" xfId="0" applyBorder="1" applyAlignment="1">
      <alignment vertical="top" wrapText="1"/>
    </xf>
    <xf numFmtId="0" fontId="4" fillId="0" borderId="1" xfId="2" applyBorder="1" applyAlignment="1" applyProtection="1">
      <alignment vertical="top"/>
    </xf>
    <xf numFmtId="14" fontId="0" fillId="0" borderId="38" xfId="0" applyNumberFormat="1" applyBorder="1" applyAlignment="1">
      <alignment vertical="top"/>
    </xf>
    <xf numFmtId="0" fontId="0" fillId="0" borderId="5" xfId="0" applyBorder="1" applyAlignment="1">
      <alignment vertical="top"/>
    </xf>
    <xf numFmtId="0" fontId="0" fillId="0" borderId="15" xfId="0" applyBorder="1" applyAlignment="1">
      <alignment horizontal="left" vertical="top" wrapText="1"/>
    </xf>
    <xf numFmtId="0" fontId="4" fillId="0" borderId="10" xfId="2" applyBorder="1" applyAlignment="1" applyProtection="1">
      <alignment horizontal="left" vertical="top" wrapText="1"/>
    </xf>
    <xf numFmtId="0" fontId="0" fillId="0" borderId="2" xfId="0" applyBorder="1" applyAlignment="1">
      <alignment horizontal="left"/>
    </xf>
    <xf numFmtId="0" fontId="12" fillId="3" borderId="2" xfId="0" applyFont="1" applyFill="1" applyBorder="1" applyAlignment="1">
      <alignment horizontal="left" vertical="top" wrapText="1"/>
    </xf>
    <xf numFmtId="0" fontId="0" fillId="0" borderId="26" xfId="0" applyBorder="1" applyAlignment="1">
      <alignment vertical="top"/>
    </xf>
    <xf numFmtId="14" fontId="0" fillId="5" borderId="0" xfId="0" applyNumberFormat="1" applyFill="1"/>
    <xf numFmtId="0" fontId="8" fillId="5" borderId="0" xfId="3" applyFont="1" applyFill="1" applyAlignment="1">
      <alignment horizontal="left" vertical="top"/>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1" fontId="2" fillId="2" borderId="13" xfId="1" applyNumberFormat="1" applyFont="1" applyFill="1" applyBorder="1" applyAlignment="1">
      <alignment horizontal="left" vertical="center" wrapText="1"/>
    </xf>
    <xf numFmtId="0" fontId="0" fillId="0" borderId="0" xfId="0" applyAlignment="1">
      <alignment horizontal="left" vertical="top" wrapText="1"/>
    </xf>
    <xf numFmtId="14" fontId="0" fillId="0" borderId="2" xfId="0" applyNumberFormat="1" applyBorder="1" applyAlignment="1">
      <alignment horizontal="left" vertical="top" wrapText="1"/>
    </xf>
    <xf numFmtId="14" fontId="0" fillId="0" borderId="16" xfId="0" applyNumberFormat="1" applyBorder="1"/>
    <xf numFmtId="14" fontId="0" fillId="0" borderId="21" xfId="0" applyNumberFormat="1" applyBorder="1"/>
    <xf numFmtId="14" fontId="0" fillId="0" borderId="0" xfId="0" applyNumberFormat="1"/>
    <xf numFmtId="14" fontId="0" fillId="0" borderId="1" xfId="0" applyNumberFormat="1" applyBorder="1" applyAlignment="1">
      <alignment horizontal="left" vertical="top"/>
    </xf>
    <xf numFmtId="49" fontId="5" fillId="0" borderId="33" xfId="0" applyNumberFormat="1" applyFont="1" applyBorder="1" applyAlignment="1">
      <alignment horizontal="left" vertical="top" wrapText="1"/>
    </xf>
    <xf numFmtId="14" fontId="5" fillId="0" borderId="2" xfId="0" applyNumberFormat="1" applyFont="1" applyBorder="1" applyAlignment="1">
      <alignment horizontal="center" vertical="top" wrapText="1"/>
    </xf>
    <xf numFmtId="1" fontId="5" fillId="0" borderId="1" xfId="0" applyNumberFormat="1" applyFont="1" applyBorder="1" applyAlignment="1">
      <alignment horizontal="left" vertical="top"/>
    </xf>
    <xf numFmtId="0" fontId="4" fillId="0" borderId="1" xfId="2" applyBorder="1" applyAlignment="1" applyProtection="1">
      <alignment horizontal="left" vertical="top"/>
    </xf>
    <xf numFmtId="14" fontId="5" fillId="0" borderId="1" xfId="0" applyNumberFormat="1" applyFont="1" applyBorder="1" applyAlignment="1">
      <alignment horizontal="left" vertical="top"/>
    </xf>
    <xf numFmtId="0" fontId="0" fillId="0" borderId="2" xfId="0" quotePrefix="1" applyBorder="1" applyAlignment="1">
      <alignment horizontal="left" vertical="top"/>
    </xf>
    <xf numFmtId="0" fontId="5" fillId="3" borderId="2" xfId="0" applyFont="1" applyFill="1" applyBorder="1" applyAlignment="1">
      <alignment horizontal="left" vertical="top" wrapText="1"/>
    </xf>
    <xf numFmtId="0" fontId="5" fillId="0" borderId="35" xfId="0" applyFont="1" applyBorder="1" applyAlignment="1">
      <alignment vertical="top" wrapText="1"/>
    </xf>
    <xf numFmtId="49" fontId="5" fillId="0" borderId="22" xfId="0" applyNumberFormat="1" applyFont="1" applyBorder="1" applyAlignment="1">
      <alignment horizontal="left" vertical="top" wrapText="1"/>
    </xf>
    <xf numFmtId="0" fontId="5" fillId="4" borderId="1" xfId="0" applyFont="1" applyFill="1" applyBorder="1" applyAlignment="1">
      <alignment horizontal="left" vertical="top" wrapText="1"/>
    </xf>
    <xf numFmtId="0" fontId="5" fillId="0" borderId="22" xfId="0" applyFont="1" applyBorder="1" applyAlignment="1">
      <alignment vertical="top" wrapText="1"/>
    </xf>
    <xf numFmtId="14" fontId="5" fillId="0" borderId="22" xfId="0" applyNumberFormat="1" applyFont="1" applyBorder="1" applyAlignment="1">
      <alignment horizontal="center" vertical="top" wrapText="1"/>
    </xf>
    <xf numFmtId="0" fontId="0" fillId="0" borderId="22" xfId="0" applyBorder="1" applyAlignment="1">
      <alignment vertical="top"/>
    </xf>
    <xf numFmtId="0" fontId="11" fillId="5" borderId="0" xfId="0" applyFont="1" applyFill="1" applyAlignment="1">
      <alignment vertical="top"/>
    </xf>
    <xf numFmtId="0" fontId="6" fillId="5" borderId="0" xfId="3" applyFont="1" applyFill="1" applyAlignment="1">
      <alignment horizontal="left" vertical="top"/>
    </xf>
    <xf numFmtId="14" fontId="6" fillId="5" borderId="0" xfId="3" applyNumberFormat="1" applyFont="1" applyFill="1" applyAlignment="1">
      <alignment horizontal="left" vertical="top"/>
    </xf>
    <xf numFmtId="0" fontId="1" fillId="5" borderId="0" xfId="0" applyFont="1" applyFill="1" applyAlignment="1">
      <alignment vertical="top"/>
    </xf>
    <xf numFmtId="0" fontId="9" fillId="5" borderId="0" xfId="3" applyFont="1" applyFill="1" applyAlignment="1">
      <alignment horizontal="left" vertical="top"/>
    </xf>
    <xf numFmtId="0" fontId="2" fillId="2" borderId="23" xfId="1" applyFont="1" applyFill="1" applyBorder="1" applyAlignment="1">
      <alignment horizontal="center" vertical="top"/>
    </xf>
    <xf numFmtId="0" fontId="2" fillId="2" borderId="24" xfId="1" applyFont="1" applyFill="1" applyBorder="1" applyAlignment="1">
      <alignment horizontal="left" vertical="top"/>
    </xf>
    <xf numFmtId="0" fontId="2" fillId="2" borderId="24" xfId="1" applyFont="1" applyFill="1" applyBorder="1" applyAlignment="1">
      <alignment horizontal="center" vertical="top" wrapText="1"/>
    </xf>
    <xf numFmtId="1" fontId="2" fillId="2" borderId="24" xfId="1" applyNumberFormat="1" applyFont="1" applyFill="1" applyBorder="1" applyAlignment="1">
      <alignment horizontal="center" vertical="top"/>
    </xf>
    <xf numFmtId="0" fontId="4" fillId="0" borderId="1" xfId="2" applyBorder="1" applyAlignment="1" applyProtection="1">
      <alignment vertical="top" wrapText="1"/>
    </xf>
    <xf numFmtId="14" fontId="0" fillId="0" borderId="2" xfId="0" applyNumberFormat="1" applyBorder="1" applyAlignment="1">
      <alignment vertical="top"/>
    </xf>
    <xf numFmtId="14" fontId="0" fillId="0" borderId="6" xfId="0" applyNumberFormat="1" applyBorder="1" applyAlignment="1">
      <alignment vertical="top"/>
    </xf>
    <xf numFmtId="14" fontId="12" fillId="3" borderId="2" xfId="0" applyNumberFormat="1" applyFont="1" applyFill="1" applyBorder="1" applyAlignment="1">
      <alignment horizontal="left" vertical="top" wrapText="1"/>
    </xf>
    <xf numFmtId="0" fontId="2" fillId="2" borderId="3" xfId="1" applyFont="1" applyFill="1" applyBorder="1" applyAlignment="1">
      <alignment horizontal="left" vertical="top"/>
    </xf>
    <xf numFmtId="0" fontId="2" fillId="2" borderId="4" xfId="1" applyFont="1" applyFill="1" applyBorder="1" applyAlignment="1">
      <alignment horizontal="left" vertical="top"/>
    </xf>
    <xf numFmtId="1" fontId="2" fillId="2" borderId="4" xfId="1" applyNumberFormat="1" applyFont="1" applyFill="1" applyBorder="1" applyAlignment="1">
      <alignment horizontal="left" vertical="top"/>
    </xf>
    <xf numFmtId="0" fontId="2" fillId="2" borderId="4" xfId="1" applyFont="1" applyFill="1" applyBorder="1" applyAlignment="1">
      <alignment horizontal="left" vertical="top" wrapText="1"/>
    </xf>
    <xf numFmtId="14" fontId="0" fillId="0" borderId="6" xfId="0" applyNumberFormat="1" applyBorder="1" applyAlignment="1">
      <alignment horizontal="left" vertical="top"/>
    </xf>
    <xf numFmtId="0" fontId="0" fillId="0" borderId="26" xfId="0" applyBorder="1" applyAlignment="1">
      <alignment horizontal="left" vertical="top" wrapText="1"/>
    </xf>
    <xf numFmtId="0" fontId="0" fillId="0" borderId="22" xfId="0" applyBorder="1" applyAlignment="1">
      <alignment horizontal="left" vertical="top" wrapText="1"/>
    </xf>
    <xf numFmtId="0" fontId="19" fillId="0" borderId="2" xfId="2" applyFont="1" applyBorder="1" applyAlignment="1" applyProtection="1">
      <alignment horizontal="left" vertical="top" wrapText="1"/>
    </xf>
    <xf numFmtId="0" fontId="12" fillId="0" borderId="1" xfId="0" applyFont="1" applyBorder="1" applyAlignment="1">
      <alignment horizontal="left" vertical="top" wrapText="1"/>
    </xf>
    <xf numFmtId="14" fontId="0" fillId="0" borderId="38" xfId="0" applyNumberFormat="1" applyBorder="1" applyAlignment="1">
      <alignment horizontal="left" vertical="top"/>
    </xf>
    <xf numFmtId="14" fontId="0" fillId="0" borderId="44" xfId="0" applyNumberFormat="1" applyBorder="1" applyAlignment="1">
      <alignment horizontal="left" vertical="top" wrapText="1"/>
    </xf>
    <xf numFmtId="0" fontId="0" fillId="0" borderId="33" xfId="0" applyBorder="1" applyAlignment="1">
      <alignment horizontal="left" vertical="top"/>
    </xf>
    <xf numFmtId="0" fontId="0" fillId="0" borderId="1" xfId="2" applyFont="1" applyBorder="1" applyAlignment="1" applyProtection="1">
      <alignment horizontal="left" vertical="top" wrapText="1"/>
    </xf>
    <xf numFmtId="14" fontId="0" fillId="0" borderId="1" xfId="0" applyNumberFormat="1" applyBorder="1" applyAlignment="1">
      <alignment horizontal="left" vertical="top" wrapText="1"/>
    </xf>
    <xf numFmtId="14" fontId="0" fillId="0" borderId="22" xfId="0" applyNumberFormat="1" applyBorder="1" applyAlignment="1">
      <alignment horizontal="left" vertical="top" wrapText="1"/>
    </xf>
    <xf numFmtId="0" fontId="19" fillId="0" borderId="22" xfId="2" applyFont="1" applyBorder="1" applyAlignment="1" applyProtection="1">
      <alignment horizontal="left" vertical="top" wrapText="1"/>
    </xf>
    <xf numFmtId="0" fontId="0" fillId="0" borderId="41" xfId="0" applyBorder="1" applyAlignment="1">
      <alignment horizontal="left" vertical="top" wrapText="1"/>
    </xf>
    <xf numFmtId="0" fontId="0" fillId="0" borderId="37" xfId="0" applyBorder="1" applyAlignment="1">
      <alignment horizontal="left" vertical="top" wrapText="1"/>
    </xf>
    <xf numFmtId="0" fontId="19" fillId="0" borderId="37" xfId="2" applyFont="1" applyBorder="1" applyAlignment="1" applyProtection="1">
      <alignment horizontal="left" vertical="top" wrapText="1"/>
    </xf>
    <xf numFmtId="14" fontId="0" fillId="0" borderId="26" xfId="0" applyNumberFormat="1" applyBorder="1" applyAlignment="1">
      <alignment horizontal="left" vertical="top" wrapText="1"/>
    </xf>
    <xf numFmtId="0" fontId="19" fillId="0" borderId="1" xfId="2" applyFont="1" applyBorder="1" applyAlignment="1" applyProtection="1">
      <alignment horizontal="left" vertical="top" wrapText="1"/>
    </xf>
    <xf numFmtId="0" fontId="19" fillId="0" borderId="26" xfId="2" applyFont="1" applyBorder="1" applyAlignment="1" applyProtection="1">
      <alignment horizontal="left" vertical="top" wrapText="1"/>
    </xf>
    <xf numFmtId="14" fontId="0" fillId="0" borderId="26" xfId="0" applyNumberFormat="1" applyBorder="1" applyAlignment="1">
      <alignment horizontal="left" vertical="top"/>
    </xf>
    <xf numFmtId="1" fontId="0" fillId="0" borderId="33" xfId="0" applyNumberFormat="1" applyBorder="1" applyAlignment="1">
      <alignment horizontal="left" vertical="top"/>
    </xf>
    <xf numFmtId="14" fontId="0" fillId="0" borderId="33" xfId="0" applyNumberFormat="1" applyBorder="1" applyAlignment="1">
      <alignment horizontal="left" vertical="top"/>
    </xf>
    <xf numFmtId="14" fontId="0" fillId="0" borderId="46" xfId="0" applyNumberFormat="1" applyBorder="1" applyAlignment="1">
      <alignment horizontal="left" vertical="top"/>
    </xf>
    <xf numFmtId="0" fontId="0" fillId="0" borderId="1" xfId="0" quotePrefix="1" applyBorder="1" applyAlignment="1">
      <alignment horizontal="left" vertical="top" wrapText="1"/>
    </xf>
    <xf numFmtId="0" fontId="19" fillId="0" borderId="1" xfId="2" applyFont="1" applyFill="1" applyBorder="1" applyAlignment="1" applyProtection="1">
      <alignment horizontal="left" vertical="top" wrapText="1"/>
    </xf>
    <xf numFmtId="14" fontId="0" fillId="5" borderId="0" xfId="0" applyNumberFormat="1" applyFill="1" applyAlignment="1">
      <alignment vertical="top"/>
    </xf>
    <xf numFmtId="14" fontId="2" fillId="2" borderId="25" xfId="1" applyNumberFormat="1" applyFont="1" applyFill="1" applyBorder="1" applyAlignment="1">
      <alignment horizontal="center" vertical="top"/>
    </xf>
    <xf numFmtId="0" fontId="4" fillId="0" borderId="22" xfId="2" applyBorder="1" applyAlignment="1" applyProtection="1">
      <alignment vertical="top" wrapText="1"/>
    </xf>
    <xf numFmtId="14" fontId="0" fillId="0" borderId="0" xfId="0" applyNumberFormat="1" applyAlignment="1">
      <alignment vertical="top"/>
    </xf>
    <xf numFmtId="0" fontId="2" fillId="2" borderId="12" xfId="1" applyFont="1" applyFill="1" applyBorder="1" applyAlignment="1">
      <alignment horizontal="left" vertical="top"/>
    </xf>
    <xf numFmtId="0" fontId="2" fillId="2" borderId="13" xfId="1" applyFont="1" applyFill="1" applyBorder="1" applyAlignment="1">
      <alignment horizontal="left" vertical="top"/>
    </xf>
    <xf numFmtId="1" fontId="2" fillId="2" borderId="13" xfId="1" applyNumberFormat="1" applyFont="1" applyFill="1" applyBorder="1" applyAlignment="1">
      <alignment horizontal="left" vertical="top"/>
    </xf>
    <xf numFmtId="0" fontId="2" fillId="2" borderId="4" xfId="1" applyFont="1" applyFill="1" applyBorder="1" applyAlignment="1">
      <alignment horizontal="center" vertical="top" wrapText="1"/>
    </xf>
    <xf numFmtId="14" fontId="2" fillId="2" borderId="14" xfId="1" applyNumberFormat="1" applyFont="1" applyFill="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14" fontId="0" fillId="0" borderId="2" xfId="0" applyNumberFormat="1" applyBorder="1" applyAlignment="1">
      <alignment horizontal="right" vertical="top"/>
    </xf>
    <xf numFmtId="0" fontId="0" fillId="0" borderId="15" xfId="0" applyBorder="1" applyAlignment="1">
      <alignment vertical="top"/>
    </xf>
    <xf numFmtId="14" fontId="0" fillId="0" borderId="16" xfId="0" applyNumberFormat="1" applyBorder="1" applyAlignment="1">
      <alignment vertical="top"/>
    </xf>
    <xf numFmtId="0" fontId="0" fillId="0" borderId="19" xfId="0" applyBorder="1" applyAlignment="1">
      <alignment vertical="top"/>
    </xf>
    <xf numFmtId="0" fontId="0" fillId="0" borderId="20" xfId="0" applyBorder="1" applyAlignment="1">
      <alignment vertical="top"/>
    </xf>
    <xf numFmtId="14" fontId="0" fillId="0" borderId="21" xfId="0" applyNumberFormat="1" applyBorder="1" applyAlignment="1">
      <alignment vertical="top"/>
    </xf>
    <xf numFmtId="0" fontId="0" fillId="0" borderId="10" xfId="0" applyBorder="1" applyAlignment="1">
      <alignment horizontal="left" vertical="top"/>
    </xf>
    <xf numFmtId="0" fontId="0" fillId="0" borderId="10" xfId="0" applyBorder="1" applyAlignment="1">
      <alignment horizontal="left" vertical="top" wrapText="1"/>
    </xf>
    <xf numFmtId="0" fontId="0" fillId="0" borderId="27" xfId="0" applyBorder="1" applyAlignment="1">
      <alignment horizontal="left" vertical="top" wrapText="1"/>
    </xf>
    <xf numFmtId="0" fontId="0" fillId="0" borderId="47" xfId="0" applyBorder="1" applyAlignment="1">
      <alignment horizontal="left" vertical="top"/>
    </xf>
    <xf numFmtId="0" fontId="0" fillId="0" borderId="48" xfId="0" applyBorder="1" applyAlignment="1">
      <alignment horizontal="left" vertical="top"/>
    </xf>
    <xf numFmtId="0" fontId="5" fillId="0" borderId="48" xfId="0" applyFont="1"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5" borderId="0" xfId="0" applyFill="1" applyAlignment="1">
      <alignment horizontal="left"/>
    </xf>
    <xf numFmtId="0" fontId="0" fillId="5" borderId="0" xfId="0" applyFill="1" applyAlignment="1">
      <alignment vertical="center" wrapText="1"/>
    </xf>
    <xf numFmtId="14" fontId="0" fillId="5" borderId="0" xfId="0" applyNumberFormat="1" applyFill="1" applyAlignment="1">
      <alignment horizontal="center"/>
    </xf>
    <xf numFmtId="0" fontId="2" fillId="2" borderId="23" xfId="1" applyFont="1" applyFill="1" applyBorder="1" applyAlignment="1">
      <alignment horizontal="center" vertical="center"/>
    </xf>
    <xf numFmtId="0" fontId="2" fillId="2" borderId="24" xfId="1" applyFont="1" applyFill="1" applyBorder="1" applyAlignment="1">
      <alignment horizontal="left" vertical="center"/>
    </xf>
    <xf numFmtId="0" fontId="2" fillId="2" borderId="24" xfId="1" applyFont="1" applyFill="1" applyBorder="1" applyAlignment="1">
      <alignment horizontal="center" vertical="center"/>
    </xf>
    <xf numFmtId="1" fontId="2" fillId="2" borderId="24" xfId="1" applyNumberFormat="1" applyFont="1" applyFill="1" applyBorder="1" applyAlignment="1">
      <alignment horizontal="center" vertical="center"/>
    </xf>
    <xf numFmtId="0" fontId="2" fillId="2" borderId="25" xfId="1" applyFont="1"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4" fillId="0" borderId="1" xfId="2" applyBorder="1" applyAlignment="1" applyProtection="1">
      <alignment wrapText="1"/>
    </xf>
    <xf numFmtId="0" fontId="0" fillId="0" borderId="2" xfId="0" applyBorder="1" applyAlignment="1">
      <alignment wrapText="1"/>
    </xf>
    <xf numFmtId="0" fontId="0" fillId="0" borderId="2" xfId="0" applyBorder="1" applyAlignment="1">
      <alignment vertical="center" wrapText="1"/>
    </xf>
    <xf numFmtId="0" fontId="0" fillId="0" borderId="5" xfId="0" applyBorder="1"/>
    <xf numFmtId="0" fontId="0" fillId="0" borderId="6" xfId="0" applyBorder="1" applyAlignment="1">
      <alignment horizontal="center"/>
    </xf>
    <xf numFmtId="0" fontId="0" fillId="0" borderId="7" xfId="0" applyBorder="1"/>
    <xf numFmtId="0" fontId="0" fillId="0" borderId="8" xfId="0" applyBorder="1" applyAlignment="1">
      <alignment horizontal="left"/>
    </xf>
    <xf numFmtId="0" fontId="0" fillId="0" borderId="8" xfId="0" applyBorder="1"/>
    <xf numFmtId="0" fontId="0" fillId="0" borderId="8" xfId="0" applyBorder="1" applyAlignment="1">
      <alignment vertical="center" wrapText="1"/>
    </xf>
    <xf numFmtId="0" fontId="0" fillId="0" borderId="9" xfId="0" applyBorder="1" applyAlignment="1">
      <alignment horizontal="center"/>
    </xf>
    <xf numFmtId="0" fontId="0" fillId="0" borderId="0" xfId="0" applyAlignment="1">
      <alignment horizontal="left"/>
    </xf>
    <xf numFmtId="0" fontId="0" fillId="0" borderId="0" xfId="0" applyAlignment="1">
      <alignment vertical="center" wrapText="1"/>
    </xf>
    <xf numFmtId="14" fontId="0" fillId="0" borderId="0" xfId="0" applyNumberFormat="1" applyAlignment="1">
      <alignment horizontal="center"/>
    </xf>
    <xf numFmtId="0" fontId="20" fillId="5" borderId="0" xfId="3" applyFont="1" applyFill="1" applyAlignment="1">
      <alignment horizontal="left" vertical="center"/>
    </xf>
    <xf numFmtId="0" fontId="11" fillId="5" borderId="0" xfId="0" applyFont="1" applyFill="1" applyAlignment="1">
      <alignment horizontal="center" vertical="top"/>
    </xf>
    <xf numFmtId="0" fontId="11"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horizontal="center" vertical="top"/>
    </xf>
    <xf numFmtId="14" fontId="5" fillId="0" borderId="1" xfId="0" applyNumberFormat="1" applyFont="1" applyBorder="1" applyAlignment="1">
      <alignment horizontal="center" vertical="top"/>
    </xf>
    <xf numFmtId="0" fontId="5" fillId="0" borderId="1" xfId="0" applyNumberFormat="1" applyFont="1" applyBorder="1" applyAlignment="1">
      <alignment horizontal="left" vertical="top" wrapText="1"/>
    </xf>
    <xf numFmtId="14" fontId="0" fillId="0" borderId="2" xfId="0" applyNumberFormat="1" applyBorder="1" applyAlignment="1">
      <alignment horizontal="center" vertical="top" wrapText="1"/>
    </xf>
    <xf numFmtId="14" fontId="0" fillId="0" borderId="2" xfId="0" applyNumberFormat="1" applyBorder="1" applyAlignment="1">
      <alignment horizontal="center" vertical="top"/>
    </xf>
    <xf numFmtId="14" fontId="0" fillId="0" borderId="8" xfId="0" applyNumberFormat="1" applyBorder="1" applyAlignment="1">
      <alignment vertical="top"/>
    </xf>
    <xf numFmtId="14" fontId="0" fillId="0" borderId="8" xfId="0" applyNumberFormat="1" applyBorder="1" applyAlignment="1">
      <alignment horizontal="center" vertical="top"/>
    </xf>
    <xf numFmtId="0" fontId="0" fillId="0" borderId="0" xfId="0" applyAlignment="1">
      <alignment horizontal="center" vertical="top"/>
    </xf>
    <xf numFmtId="0" fontId="4" fillId="0" borderId="1" xfId="2" applyBorder="1" applyAlignment="1" applyProtection="1">
      <alignment horizontal="left" vertical="top" wrapText="1"/>
    </xf>
    <xf numFmtId="0" fontId="0" fillId="0" borderId="1" xfId="0" applyFill="1" applyBorder="1" applyAlignment="1">
      <alignment horizontal="left" vertical="top" wrapText="1"/>
    </xf>
    <xf numFmtId="0" fontId="0" fillId="0" borderId="1" xfId="0" applyFill="1" applyBorder="1" applyAlignment="1">
      <alignment horizontal="left" vertical="top"/>
    </xf>
    <xf numFmtId="0" fontId="4" fillId="0" borderId="1" xfId="2" applyFill="1" applyBorder="1" applyAlignment="1" applyProtection="1">
      <alignment horizontal="left" vertical="top" wrapText="1"/>
    </xf>
    <xf numFmtId="0" fontId="14" fillId="0" borderId="1" xfId="0" applyFont="1" applyBorder="1" applyAlignment="1">
      <alignment horizontal="left" vertical="top" wrapText="1"/>
    </xf>
    <xf numFmtId="14" fontId="0" fillId="0" borderId="46" xfId="0" applyNumberFormat="1" applyBorder="1" applyAlignment="1">
      <alignment vertical="top"/>
    </xf>
    <xf numFmtId="0" fontId="5" fillId="0" borderId="35" xfId="0" applyFont="1" applyBorder="1" applyAlignment="1">
      <alignment horizontal="left" vertical="top" wrapText="1"/>
    </xf>
    <xf numFmtId="0" fontId="5" fillId="0" borderId="41" xfId="0" applyFont="1" applyBorder="1" applyAlignment="1">
      <alignment horizontal="left" vertical="top" wrapText="1"/>
    </xf>
    <xf numFmtId="14" fontId="5" fillId="0" borderId="26" xfId="0" applyNumberFormat="1" applyFont="1" applyBorder="1" applyAlignment="1">
      <alignment horizontal="left" vertical="top" wrapText="1"/>
    </xf>
    <xf numFmtId="0" fontId="5" fillId="6" borderId="35" xfId="0" applyFont="1" applyFill="1" applyBorder="1" applyAlignment="1">
      <alignment horizontal="left" vertical="top" wrapText="1"/>
    </xf>
    <xf numFmtId="14" fontId="0" fillId="0" borderId="51" xfId="0" applyNumberFormat="1" applyBorder="1" applyAlignment="1">
      <alignment horizontal="left" vertical="top"/>
    </xf>
    <xf numFmtId="0" fontId="14" fillId="0" borderId="10" xfId="0" applyFont="1" applyBorder="1" applyAlignment="1">
      <alignment horizontal="left" vertical="top" wrapText="1"/>
    </xf>
    <xf numFmtId="0" fontId="0" fillId="0" borderId="1" xfId="0" applyFont="1" applyBorder="1" applyAlignment="1">
      <alignment horizontal="left" vertical="top"/>
    </xf>
    <xf numFmtId="14" fontId="20" fillId="5" borderId="0" xfId="3" applyNumberFormat="1" applyFont="1" applyFill="1" applyAlignment="1">
      <alignment horizontal="left" vertical="center"/>
    </xf>
    <xf numFmtId="14" fontId="21" fillId="5" borderId="0" xfId="3" applyNumberFormat="1" applyFont="1" applyFill="1" applyAlignment="1">
      <alignment horizontal="left" vertical="center"/>
    </xf>
    <xf numFmtId="0" fontId="0" fillId="0" borderId="1" xfId="0" applyBorder="1" applyAlignment="1">
      <alignment horizontal="center" vertical="center" wrapText="1"/>
    </xf>
    <xf numFmtId="0" fontId="4" fillId="0" borderId="2" xfId="2" applyBorder="1" applyAlignment="1" applyProtection="1">
      <alignment vertical="top" wrapText="1"/>
    </xf>
    <xf numFmtId="0" fontId="4" fillId="0" borderId="1" xfId="2" applyFill="1" applyBorder="1" applyAlignment="1" applyProtection="1">
      <alignment horizontal="center" vertical="top" wrapText="1"/>
    </xf>
    <xf numFmtId="14" fontId="5" fillId="0" borderId="22" xfId="0" applyNumberFormat="1" applyFont="1" applyBorder="1" applyAlignment="1">
      <alignment horizontal="left" vertical="top" wrapText="1"/>
    </xf>
    <xf numFmtId="0" fontId="5" fillId="0" borderId="1" xfId="2" applyFont="1" applyBorder="1" applyAlignment="1" applyProtection="1">
      <alignment vertical="top" wrapText="1"/>
    </xf>
    <xf numFmtId="0" fontId="5" fillId="3" borderId="1" xfId="11" applyFont="1" applyFill="1" applyBorder="1" applyAlignment="1">
      <alignment horizontal="left" vertical="center" wrapText="1"/>
    </xf>
    <xf numFmtId="0" fontId="0" fillId="3" borderId="1" xfId="0" applyFill="1" applyBorder="1" applyAlignment="1">
      <alignment horizontal="left" vertical="center"/>
    </xf>
    <xf numFmtId="49" fontId="5" fillId="3" borderId="1" xfId="11" applyNumberFormat="1" applyFont="1" applyFill="1" applyBorder="1" applyAlignment="1">
      <alignment horizontal="left" vertical="center" wrapText="1"/>
    </xf>
    <xf numFmtId="14" fontId="5" fillId="3" borderId="1" xfId="11" applyNumberFormat="1"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1" xfId="0" applyFill="1" applyBorder="1" applyAlignment="1">
      <alignment horizontal="left" vertical="center" wrapText="1"/>
    </xf>
    <xf numFmtId="49" fontId="5" fillId="3" borderId="1" xfId="11" applyNumberFormat="1" applyFont="1" applyFill="1" applyBorder="1" applyAlignment="1">
      <alignment horizontal="left" vertical="center"/>
    </xf>
    <xf numFmtId="49" fontId="0" fillId="3" borderId="1" xfId="0" applyNumberFormat="1" applyFill="1" applyBorder="1" applyAlignment="1">
      <alignment horizontal="left" vertical="center"/>
    </xf>
    <xf numFmtId="0" fontId="0" fillId="3" borderId="1" xfId="0" applyFill="1" applyBorder="1"/>
    <xf numFmtId="14" fontId="26" fillId="0" borderId="1" xfId="14" applyNumberFormat="1" applyFont="1" applyBorder="1" applyAlignment="1">
      <alignment horizontal="left" vertical="top" wrapText="1"/>
    </xf>
    <xf numFmtId="0" fontId="0" fillId="0" borderId="1" xfId="0" applyBorder="1" applyAlignment="1">
      <alignment horizontal="center" vertical="top" wrapText="1"/>
    </xf>
    <xf numFmtId="0" fontId="4" fillId="0" borderId="1" xfId="2" applyBorder="1" applyAlignment="1" applyProtection="1">
      <alignment horizontal="center" vertical="top" wrapText="1"/>
    </xf>
    <xf numFmtId="0" fontId="0" fillId="3" borderId="1" xfId="0" applyFill="1" applyBorder="1" applyAlignment="1">
      <alignment vertical="top" wrapText="1"/>
    </xf>
    <xf numFmtId="0" fontId="0" fillId="3" borderId="33" xfId="0" applyFill="1" applyBorder="1" applyAlignment="1">
      <alignment horizontal="left" vertical="top" wrapText="1"/>
    </xf>
    <xf numFmtId="0" fontId="5" fillId="3" borderId="1" xfId="0" applyFont="1" applyFill="1" applyBorder="1" applyAlignment="1">
      <alignment horizontal="left" vertical="top" wrapText="1"/>
    </xf>
    <xf numFmtId="0" fontId="0" fillId="3" borderId="2" xfId="0" applyFill="1" applyBorder="1" applyAlignment="1">
      <alignment vertical="top" wrapText="1"/>
    </xf>
    <xf numFmtId="0" fontId="0" fillId="3" borderId="11" xfId="0" applyFill="1" applyBorder="1" applyAlignment="1">
      <alignment vertical="top" wrapText="1"/>
    </xf>
    <xf numFmtId="14" fontId="0" fillId="3" borderId="38" xfId="0" applyNumberFormat="1" applyFill="1" applyBorder="1" applyAlignment="1">
      <alignment vertical="top" wrapText="1"/>
    </xf>
    <xf numFmtId="14" fontId="0" fillId="3" borderId="6" xfId="0" applyNumberFormat="1" applyFill="1" applyBorder="1" applyAlignment="1">
      <alignment vertical="top"/>
    </xf>
    <xf numFmtId="0" fontId="0" fillId="3" borderId="1" xfId="0" applyFill="1" applyBorder="1" applyAlignment="1">
      <alignment horizontal="left" vertical="top" wrapText="1"/>
    </xf>
    <xf numFmtId="0" fontId="0" fillId="3" borderId="0" xfId="0" applyFill="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14" fontId="0" fillId="3" borderId="38" xfId="0" applyNumberFormat="1" applyFill="1" applyBorder="1" applyAlignment="1">
      <alignment horizontal="right" vertical="top"/>
    </xf>
    <xf numFmtId="0" fontId="0" fillId="3" borderId="2" xfId="0" applyFill="1" applyBorder="1" applyAlignment="1">
      <alignment horizontal="left" vertical="top"/>
    </xf>
    <xf numFmtId="0" fontId="4" fillId="3" borderId="1" xfId="2" applyFill="1" applyBorder="1" applyAlignment="1" applyProtection="1">
      <alignment vertical="top"/>
    </xf>
    <xf numFmtId="14" fontId="0" fillId="3" borderId="38" xfId="0" applyNumberFormat="1" applyFill="1" applyBorder="1" applyAlignment="1">
      <alignment vertical="top"/>
    </xf>
    <xf numFmtId="0" fontId="0" fillId="3" borderId="2" xfId="0" applyFill="1" applyBorder="1" applyAlignment="1">
      <alignment vertical="top"/>
    </xf>
    <xf numFmtId="0" fontId="0" fillId="3" borderId="38" xfId="0" applyFill="1" applyBorder="1" applyAlignment="1">
      <alignment vertical="top" wrapText="1"/>
    </xf>
    <xf numFmtId="0" fontId="4" fillId="3" borderId="2" xfId="2" applyFill="1" applyBorder="1" applyAlignment="1" applyProtection="1">
      <alignment vertical="top" wrapText="1"/>
    </xf>
    <xf numFmtId="0" fontId="0" fillId="3" borderId="5" xfId="0" applyFill="1" applyBorder="1" applyAlignment="1">
      <alignment horizontal="left" vertical="top" wrapText="1"/>
    </xf>
    <xf numFmtId="0" fontId="0" fillId="3" borderId="2" xfId="0" applyFill="1" applyBorder="1" applyAlignment="1">
      <alignment horizontal="left" vertical="top" wrapText="1"/>
    </xf>
    <xf numFmtId="0" fontId="0" fillId="3" borderId="22" xfId="0" applyFill="1" applyBorder="1" applyAlignment="1">
      <alignment vertical="top" wrapText="1"/>
    </xf>
    <xf numFmtId="0" fontId="4" fillId="3" borderId="22" xfId="2" applyFill="1" applyBorder="1" applyAlignment="1" applyProtection="1">
      <alignment vertical="top" wrapText="1"/>
    </xf>
    <xf numFmtId="14" fontId="0" fillId="3" borderId="2" xfId="0" applyNumberFormat="1" applyFill="1" applyBorder="1" applyAlignment="1">
      <alignment vertical="top" wrapText="1"/>
    </xf>
    <xf numFmtId="0" fontId="0" fillId="3" borderId="5" xfId="0" applyFill="1" applyBorder="1" applyAlignment="1">
      <alignment vertical="top" wrapText="1"/>
    </xf>
    <xf numFmtId="0" fontId="0" fillId="3" borderId="5" xfId="0" applyFill="1" applyBorder="1" applyAlignment="1">
      <alignment vertical="top"/>
    </xf>
    <xf numFmtId="0" fontId="0" fillId="3" borderId="5" xfId="0" applyFill="1" applyBorder="1" applyAlignment="1">
      <alignment horizontal="left" vertical="top"/>
    </xf>
    <xf numFmtId="0" fontId="4" fillId="3" borderId="2" xfId="2" applyFill="1" applyBorder="1" applyAlignment="1" applyProtection="1">
      <alignment vertical="top"/>
    </xf>
    <xf numFmtId="14" fontId="0" fillId="3" borderId="2" xfId="0" applyNumberFormat="1" applyFill="1" applyBorder="1" applyAlignment="1">
      <alignment vertical="top"/>
    </xf>
    <xf numFmtId="0" fontId="4" fillId="3" borderId="2" xfId="2" applyFill="1" applyBorder="1" applyAlignment="1" applyProtection="1">
      <alignment horizontal="left" vertical="top" wrapText="1"/>
    </xf>
    <xf numFmtId="14" fontId="0" fillId="3" borderId="2" xfId="0" applyNumberFormat="1" applyFill="1" applyBorder="1" applyAlignment="1">
      <alignment horizontal="left" vertical="top" wrapText="1"/>
    </xf>
    <xf numFmtId="0" fontId="14" fillId="3" borderId="10" xfId="0" applyFont="1" applyFill="1" applyBorder="1" applyAlignment="1">
      <alignment horizontal="left" vertical="top"/>
    </xf>
    <xf numFmtId="0" fontId="0" fillId="3" borderId="33" xfId="0" applyFill="1" applyBorder="1" applyAlignment="1">
      <alignment vertical="top" wrapText="1"/>
    </xf>
    <xf numFmtId="0" fontId="0" fillId="3" borderId="45" xfId="0" applyFill="1" applyBorder="1" applyAlignment="1">
      <alignment horizontal="left" vertical="top"/>
    </xf>
    <xf numFmtId="0" fontId="0" fillId="3" borderId="26" xfId="0" applyFill="1" applyBorder="1" applyAlignment="1">
      <alignment vertical="top" wrapText="1"/>
    </xf>
    <xf numFmtId="0" fontId="0" fillId="3" borderId="26" xfId="0" applyFill="1" applyBorder="1" applyAlignment="1">
      <alignment vertical="top"/>
    </xf>
    <xf numFmtId="14" fontId="0" fillId="3" borderId="26" xfId="0" applyNumberFormat="1" applyFill="1" applyBorder="1" applyAlignment="1">
      <alignment vertical="top"/>
    </xf>
    <xf numFmtId="0" fontId="0" fillId="3" borderId="0" xfId="0" applyFill="1" applyAlignment="1">
      <alignment vertical="top"/>
    </xf>
    <xf numFmtId="0" fontId="5" fillId="3" borderId="1" xfId="0" applyFont="1" applyFill="1" applyBorder="1" applyAlignment="1">
      <alignment horizontal="left" vertical="top"/>
    </xf>
    <xf numFmtId="14" fontId="0" fillId="3" borderId="1" xfId="0" applyNumberFormat="1" applyFill="1" applyBorder="1" applyAlignment="1">
      <alignment vertical="top"/>
    </xf>
    <xf numFmtId="0" fontId="0" fillId="3" borderId="22" xfId="0" applyFill="1" applyBorder="1" applyAlignment="1">
      <alignment vertical="top"/>
    </xf>
    <xf numFmtId="14" fontId="0" fillId="3" borderId="22" xfId="0" applyNumberFormat="1" applyFill="1" applyBorder="1" applyAlignment="1">
      <alignment vertical="top"/>
    </xf>
    <xf numFmtId="1" fontId="0" fillId="3" borderId="1" xfId="0" applyNumberFormat="1" applyFill="1" applyBorder="1" applyAlignment="1">
      <alignment horizontal="left" vertical="top"/>
    </xf>
    <xf numFmtId="14" fontId="0" fillId="3" borderId="1" xfId="0" applyNumberFormat="1" applyFill="1" applyBorder="1" applyAlignment="1">
      <alignment horizontal="left" vertical="top"/>
    </xf>
    <xf numFmtId="0" fontId="0" fillId="3" borderId="1" xfId="0" applyFill="1" applyBorder="1" applyAlignment="1">
      <alignment horizontal="center" vertical="top" wrapText="1"/>
    </xf>
    <xf numFmtId="14" fontId="0" fillId="3" borderId="6" xfId="0" applyNumberFormat="1" applyFill="1" applyBorder="1" applyAlignment="1">
      <alignment vertical="top" wrapText="1"/>
    </xf>
    <xf numFmtId="0" fontId="0" fillId="3" borderId="0" xfId="0" applyFill="1" applyAlignment="1">
      <alignment vertical="center" wrapText="1"/>
    </xf>
    <xf numFmtId="0" fontId="0" fillId="3" borderId="2" xfId="0" quotePrefix="1" applyFill="1" applyBorder="1" applyAlignment="1">
      <alignment vertical="top" wrapText="1"/>
    </xf>
    <xf numFmtId="14" fontId="0" fillId="3" borderId="2" xfId="0" applyNumberFormat="1" applyFill="1" applyBorder="1" applyAlignment="1">
      <alignment horizontal="right" vertical="top"/>
    </xf>
    <xf numFmtId="0" fontId="4" fillId="3" borderId="1" xfId="2" applyFill="1" applyBorder="1" applyAlignment="1" applyProtection="1">
      <alignment horizontal="left" vertical="top" wrapText="1"/>
    </xf>
    <xf numFmtId="14" fontId="0" fillId="3" borderId="2" xfId="0" applyNumberFormat="1" applyFill="1" applyBorder="1" applyAlignment="1">
      <alignment horizontal="right" vertical="top" wrapText="1"/>
    </xf>
    <xf numFmtId="14" fontId="0" fillId="3" borderId="6" xfId="0" applyNumberFormat="1" applyFill="1" applyBorder="1" applyAlignment="1">
      <alignment horizontal="left" vertical="top" wrapText="1"/>
    </xf>
    <xf numFmtId="0" fontId="24" fillId="3" borderId="1" xfId="0" applyFont="1" applyFill="1" applyBorder="1" applyAlignment="1">
      <alignment horizontal="left" vertical="top" wrapText="1"/>
    </xf>
    <xf numFmtId="0" fontId="5" fillId="3" borderId="50" xfId="0" applyFont="1" applyFill="1" applyBorder="1" applyAlignment="1">
      <alignment horizontal="left" vertical="top" wrapText="1"/>
    </xf>
    <xf numFmtId="0" fontId="12" fillId="3" borderId="2" xfId="0" applyFont="1" applyFill="1" applyBorder="1" applyAlignment="1">
      <alignment vertical="top" wrapText="1"/>
    </xf>
    <xf numFmtId="14" fontId="0" fillId="3" borderId="2" xfId="0" applyNumberFormat="1" applyFill="1" applyBorder="1" applyAlignment="1">
      <alignment horizontal="left" vertical="top"/>
    </xf>
    <xf numFmtId="0" fontId="0" fillId="3" borderId="1" xfId="0" applyFill="1" applyBorder="1" applyAlignment="1">
      <alignment horizontal="center" vertical="top"/>
    </xf>
    <xf numFmtId="0" fontId="14" fillId="3" borderId="1" xfId="0" applyFont="1" applyFill="1" applyBorder="1" applyAlignment="1">
      <alignment vertical="top" wrapText="1"/>
    </xf>
    <xf numFmtId="0" fontId="14" fillId="3" borderId="1" xfId="0" applyFont="1" applyFill="1" applyBorder="1" applyAlignment="1">
      <alignment vertical="top"/>
    </xf>
    <xf numFmtId="14" fontId="0" fillId="3" borderId="27" xfId="0" applyNumberFormat="1" applyFill="1" applyBorder="1" applyAlignment="1">
      <alignment vertical="top" wrapText="1"/>
    </xf>
    <xf numFmtId="0" fontId="0" fillId="3" borderId="39" xfId="0" applyFill="1" applyBorder="1" applyAlignment="1">
      <alignment horizontal="left" vertical="top"/>
    </xf>
    <xf numFmtId="0" fontId="0" fillId="3" borderId="40" xfId="0" applyFill="1" applyBorder="1" applyAlignment="1">
      <alignment vertical="top" wrapText="1"/>
    </xf>
    <xf numFmtId="0" fontId="16" fillId="3" borderId="10" xfId="0" applyFont="1" applyFill="1" applyBorder="1" applyAlignment="1">
      <alignment horizontal="justify" vertical="top" wrapText="1"/>
    </xf>
    <xf numFmtId="0" fontId="0" fillId="3" borderId="41" xfId="0" applyFill="1" applyBorder="1" applyAlignment="1">
      <alignment vertical="top"/>
    </xf>
    <xf numFmtId="0" fontId="0" fillId="3" borderId="42" xfId="0" applyFill="1" applyBorder="1" applyAlignment="1">
      <alignment horizontal="left" vertical="top"/>
    </xf>
    <xf numFmtId="0" fontId="0" fillId="3" borderId="34" xfId="0" applyFill="1" applyBorder="1" applyAlignment="1">
      <alignment vertical="top" wrapText="1"/>
    </xf>
    <xf numFmtId="0" fontId="14" fillId="3" borderId="0" xfId="0" applyFont="1" applyFill="1" applyAlignment="1">
      <alignment vertical="top" wrapText="1"/>
    </xf>
    <xf numFmtId="0" fontId="14" fillId="3" borderId="33" xfId="0" applyFont="1" applyFill="1" applyBorder="1" applyAlignment="1">
      <alignment vertical="top" wrapText="1"/>
    </xf>
    <xf numFmtId="14" fontId="0" fillId="3" borderId="34" xfId="0" applyNumberFormat="1" applyFill="1" applyBorder="1" applyAlignment="1">
      <alignment vertical="top"/>
    </xf>
    <xf numFmtId="0" fontId="4" fillId="3" borderId="1" xfId="2" applyFill="1" applyBorder="1" applyAlignment="1" applyProtection="1">
      <alignment vertical="top" wrapText="1"/>
    </xf>
    <xf numFmtId="14" fontId="0" fillId="3" borderId="1" xfId="0" applyNumberFormat="1" applyFill="1" applyBorder="1" applyAlignment="1">
      <alignment vertical="top" wrapText="1"/>
    </xf>
    <xf numFmtId="0" fontId="0" fillId="3" borderId="35" xfId="0" applyFill="1" applyBorder="1" applyAlignment="1">
      <alignment vertical="top" wrapText="1"/>
    </xf>
    <xf numFmtId="0" fontId="14" fillId="3" borderId="0" xfId="0" applyFont="1" applyFill="1" applyAlignment="1">
      <alignment horizontal="left" vertical="top"/>
    </xf>
    <xf numFmtId="0" fontId="0" fillId="3" borderId="10" xfId="0" applyFill="1" applyBorder="1" applyAlignment="1">
      <alignment vertical="top" wrapText="1"/>
    </xf>
    <xf numFmtId="0" fontId="14" fillId="3" borderId="0" xfId="0" applyFont="1" applyFill="1" applyAlignment="1">
      <alignment vertical="top"/>
    </xf>
    <xf numFmtId="0" fontId="4" fillId="3" borderId="10" xfId="2" applyFill="1" applyBorder="1" applyAlignment="1" applyProtection="1">
      <alignment vertical="top" wrapText="1"/>
    </xf>
    <xf numFmtId="0" fontId="0" fillId="3" borderId="15" xfId="0" applyFill="1" applyBorder="1" applyAlignment="1">
      <alignment horizontal="left" vertical="top"/>
    </xf>
    <xf numFmtId="0" fontId="0" fillId="3" borderId="41" xfId="0" applyFill="1" applyBorder="1" applyAlignment="1">
      <alignment horizontal="left" vertical="top"/>
    </xf>
    <xf numFmtId="0" fontId="0" fillId="3" borderId="11" xfId="0" applyFill="1" applyBorder="1" applyAlignment="1">
      <alignment horizontal="left" vertical="top" wrapText="1"/>
    </xf>
    <xf numFmtId="1" fontId="5" fillId="3" borderId="1" xfId="0" applyNumberFormat="1" applyFont="1" applyFill="1" applyBorder="1" applyAlignment="1">
      <alignment horizontal="center" vertical="top" wrapText="1"/>
    </xf>
    <xf numFmtId="0" fontId="7" fillId="3" borderId="1" xfId="2" applyFont="1" applyFill="1" applyBorder="1" applyAlignment="1" applyProtection="1">
      <alignment horizontal="center" vertical="top" wrapText="1"/>
    </xf>
    <xf numFmtId="0" fontId="5" fillId="3"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15" fillId="3" borderId="1" xfId="2" applyFont="1" applyFill="1" applyBorder="1" applyAlignment="1" applyProtection="1">
      <alignment horizontal="center" vertical="top" wrapText="1"/>
    </xf>
    <xf numFmtId="0" fontId="7" fillId="3" borderId="1" xfId="2" applyFont="1" applyFill="1" applyBorder="1" applyAlignment="1" applyProtection="1">
      <alignment horizontal="left" vertical="top" wrapText="1"/>
    </xf>
    <xf numFmtId="14" fontId="5" fillId="3" borderId="1" xfId="0" applyNumberFormat="1" applyFont="1" applyFill="1" applyBorder="1" applyAlignment="1">
      <alignment horizontal="left" vertical="top" wrapText="1"/>
    </xf>
    <xf numFmtId="0" fontId="1" fillId="3" borderId="1" xfId="0" applyFont="1" applyFill="1" applyBorder="1" applyAlignment="1">
      <alignment horizontal="left" vertical="top"/>
    </xf>
    <xf numFmtId="0" fontId="4" fillId="3" borderId="1" xfId="2" applyFill="1" applyBorder="1" applyAlignment="1" applyProtection="1">
      <alignment horizontal="center" vertical="top" wrapText="1"/>
    </xf>
    <xf numFmtId="0" fontId="5" fillId="3" borderId="33" xfId="0" applyFont="1" applyFill="1" applyBorder="1" applyAlignment="1">
      <alignment horizontal="left" vertical="top" wrapText="1"/>
    </xf>
    <xf numFmtId="1" fontId="5" fillId="3" borderId="33" xfId="0" applyNumberFormat="1" applyFont="1" applyFill="1" applyBorder="1" applyAlignment="1">
      <alignment horizontal="center" vertical="top" wrapText="1"/>
    </xf>
    <xf numFmtId="0" fontId="7" fillId="3" borderId="0" xfId="2" applyFont="1" applyFill="1" applyBorder="1" applyAlignment="1" applyProtection="1">
      <alignment horizontal="center" vertical="top" wrapText="1"/>
    </xf>
    <xf numFmtId="14" fontId="5" fillId="3" borderId="33" xfId="0" applyNumberFormat="1" applyFont="1" applyFill="1" applyBorder="1" applyAlignment="1">
      <alignment horizontal="center" vertical="top" wrapText="1"/>
    </xf>
    <xf numFmtId="0" fontId="0" fillId="3" borderId="33" xfId="0" applyFill="1" applyBorder="1" applyAlignment="1">
      <alignment horizontal="center" vertical="top"/>
    </xf>
    <xf numFmtId="0" fontId="0" fillId="3" borderId="0" xfId="0" applyFill="1" applyAlignment="1">
      <alignment vertical="top" wrapText="1"/>
    </xf>
    <xf numFmtId="0" fontId="0" fillId="3" borderId="37" xfId="0" applyFill="1" applyBorder="1" applyAlignment="1">
      <alignment vertical="top" wrapText="1"/>
    </xf>
    <xf numFmtId="0" fontId="0" fillId="3" borderId="37" xfId="0" applyFill="1" applyBorder="1" applyAlignment="1">
      <alignment vertical="top"/>
    </xf>
    <xf numFmtId="0" fontId="4" fillId="3" borderId="37" xfId="2" applyFill="1" applyBorder="1" applyAlignment="1" applyProtection="1">
      <alignment vertical="top" wrapText="1"/>
    </xf>
    <xf numFmtId="14" fontId="0" fillId="3" borderId="37" xfId="0" applyNumberFormat="1" applyFill="1" applyBorder="1" applyAlignment="1">
      <alignment vertical="top"/>
    </xf>
    <xf numFmtId="0" fontId="0" fillId="3" borderId="37" xfId="0" applyFill="1" applyBorder="1" applyAlignment="1">
      <alignment horizontal="center" vertical="top"/>
    </xf>
    <xf numFmtId="0" fontId="0" fillId="3" borderId="33" xfId="0" applyFill="1" applyBorder="1" applyAlignment="1">
      <alignment vertical="top"/>
    </xf>
    <xf numFmtId="0" fontId="0" fillId="3" borderId="36" xfId="0" applyFill="1" applyBorder="1" applyAlignment="1">
      <alignment horizontal="left" vertical="top"/>
    </xf>
    <xf numFmtId="49" fontId="5"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14" fontId="5" fillId="3" borderId="2" xfId="0" applyNumberFormat="1" applyFont="1" applyFill="1" applyBorder="1" applyAlignment="1">
      <alignment horizontal="left" vertical="top" wrapText="1"/>
    </xf>
    <xf numFmtId="0" fontId="5" fillId="3" borderId="2" xfId="0" applyFont="1" applyFill="1" applyBorder="1" applyAlignment="1">
      <alignment horizontal="left" vertical="top"/>
    </xf>
    <xf numFmtId="14" fontId="5" fillId="3" borderId="2" xfId="0" applyNumberFormat="1" applyFont="1" applyFill="1" applyBorder="1" applyAlignment="1">
      <alignment horizontal="left" vertical="top"/>
    </xf>
    <xf numFmtId="14" fontId="5" fillId="3" borderId="10" xfId="0" applyNumberFormat="1" applyFont="1" applyFill="1" applyBorder="1" applyAlignment="1">
      <alignment horizontal="left" vertical="top"/>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top"/>
    </xf>
    <xf numFmtId="0" fontId="0" fillId="3" borderId="2" xfId="0" applyFill="1" applyBorder="1"/>
    <xf numFmtId="0" fontId="0" fillId="3" borderId="0" xfId="0" applyFill="1"/>
    <xf numFmtId="0" fontId="22" fillId="3" borderId="1" xfId="0" applyFont="1" applyFill="1" applyBorder="1" applyAlignment="1">
      <alignment horizontal="left" vertical="top" wrapText="1"/>
    </xf>
    <xf numFmtId="0" fontId="4" fillId="3" borderId="1" xfId="2" applyFill="1" applyBorder="1" applyAlignment="1" applyProtection="1">
      <alignment horizontal="left" vertical="center" wrapText="1"/>
    </xf>
    <xf numFmtId="1" fontId="5" fillId="3" borderId="1" xfId="11" applyNumberFormat="1" applyFont="1" applyFill="1" applyBorder="1" applyAlignment="1">
      <alignment horizontal="left" vertical="center" wrapText="1"/>
    </xf>
    <xf numFmtId="0" fontId="5" fillId="0" borderId="1" xfId="0" applyFont="1" applyBorder="1" applyAlignment="1">
      <alignment horizontal="left" wrapText="1"/>
    </xf>
    <xf numFmtId="14" fontId="0" fillId="0" borderId="6" xfId="0" applyNumberFormat="1" applyBorder="1" applyAlignment="1">
      <alignment horizontal="left" wrapText="1"/>
    </xf>
    <xf numFmtId="0" fontId="5" fillId="3" borderId="1" xfId="4" applyFont="1" applyFill="1" applyBorder="1" applyAlignment="1">
      <alignment horizontal="left" vertical="top" wrapText="1"/>
    </xf>
    <xf numFmtId="0" fontId="0" fillId="3" borderId="1" xfId="4" applyFont="1" applyFill="1" applyBorder="1" applyAlignment="1">
      <alignment horizontal="left" vertical="top" wrapText="1"/>
    </xf>
    <xf numFmtId="0" fontId="0" fillId="3" borderId="10" xfId="0" applyFill="1" applyBorder="1" applyAlignment="1">
      <alignment horizontal="left" vertical="top" wrapText="1"/>
    </xf>
    <xf numFmtId="14" fontId="0" fillId="3" borderId="16" xfId="0" applyNumberFormat="1" applyFill="1" applyBorder="1" applyAlignment="1">
      <alignment horizontal="left" vertical="top"/>
    </xf>
    <xf numFmtId="0" fontId="27" fillId="0" borderId="1" xfId="0" applyFont="1" applyBorder="1" applyAlignment="1">
      <alignment horizontal="left" vertical="top" wrapText="1"/>
    </xf>
    <xf numFmtId="0" fontId="27" fillId="0" borderId="52" xfId="0" applyFont="1" applyBorder="1" applyAlignment="1">
      <alignment horizontal="left" vertical="top" wrapText="1"/>
    </xf>
    <xf numFmtId="0" fontId="0" fillId="0" borderId="38" xfId="0" applyBorder="1" applyAlignment="1">
      <alignment horizontal="left" vertical="top"/>
    </xf>
    <xf numFmtId="0" fontId="0" fillId="3" borderId="1" xfId="0" applyFill="1" applyBorder="1" applyAlignment="1">
      <alignment wrapText="1"/>
    </xf>
    <xf numFmtId="0" fontId="29" fillId="0" borderId="1" xfId="0" applyFont="1" applyBorder="1" applyAlignment="1">
      <alignment vertical="top"/>
    </xf>
    <xf numFmtId="14" fontId="0" fillId="0" borderId="6" xfId="0" applyNumberFormat="1" applyBorder="1" applyAlignment="1">
      <alignment horizontal="left"/>
    </xf>
    <xf numFmtId="0" fontId="12" fillId="3" borderId="1" xfId="0" applyFont="1" applyFill="1" applyBorder="1" applyAlignment="1">
      <alignment horizontal="left" vertical="top"/>
    </xf>
    <xf numFmtId="0" fontId="29" fillId="0" borderId="54" xfId="0" applyFont="1" applyBorder="1" applyAlignment="1">
      <alignment horizontal="left" vertical="top" wrapText="1"/>
    </xf>
    <xf numFmtId="0" fontId="29"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5" fillId="0" borderId="53" xfId="0" applyFont="1" applyBorder="1" applyAlignment="1">
      <alignment horizontal="left" vertical="top" wrapText="1"/>
    </xf>
    <xf numFmtId="0" fontId="3" fillId="0" borderId="1" xfId="2" applyFont="1" applyBorder="1" applyAlignment="1" applyProtection="1">
      <alignment horizontal="left" vertical="top" wrapText="1"/>
    </xf>
    <xf numFmtId="0" fontId="0" fillId="5" borderId="0" xfId="0" applyFill="1" applyAlignment="1"/>
    <xf numFmtId="0" fontId="0" fillId="0" borderId="50" xfId="0" applyBorder="1" applyAlignment="1">
      <alignment horizontal="center" vertical="top" wrapText="1"/>
    </xf>
    <xf numFmtId="49" fontId="0" fillId="0" borderId="1" xfId="0" applyNumberFormat="1" applyBorder="1" applyAlignment="1">
      <alignment horizontal="left" vertical="top" wrapText="1"/>
    </xf>
    <xf numFmtId="0" fontId="14" fillId="7" borderId="1" xfId="0" applyFont="1" applyFill="1" applyBorder="1" applyAlignment="1">
      <alignment horizontal="left" vertical="center" wrapText="1"/>
    </xf>
    <xf numFmtId="0" fontId="0" fillId="0" borderId="42" xfId="0" applyBorder="1" applyAlignment="1">
      <alignment vertical="top" wrapText="1"/>
    </xf>
    <xf numFmtId="0" fontId="0" fillId="0" borderId="26" xfId="0" applyBorder="1" applyAlignment="1">
      <alignment vertical="top" wrapText="1"/>
    </xf>
    <xf numFmtId="0" fontId="29" fillId="0" borderId="33" xfId="0" applyFont="1" applyBorder="1" applyAlignment="1">
      <alignment horizontal="left" vertical="top"/>
    </xf>
    <xf numFmtId="0" fontId="29" fillId="0" borderId="55" xfId="0" applyFont="1" applyBorder="1" applyAlignment="1">
      <alignment horizontal="left" vertical="top" wrapText="1"/>
    </xf>
    <xf numFmtId="0" fontId="29" fillId="0" borderId="33" xfId="0" applyFont="1" applyBorder="1" applyAlignment="1">
      <alignment horizontal="left" vertical="top" wrapText="1"/>
    </xf>
    <xf numFmtId="0" fontId="29" fillId="0" borderId="56" xfId="0" applyFont="1" applyBorder="1" applyAlignment="1">
      <alignment horizontal="left" vertical="top" wrapText="1"/>
    </xf>
    <xf numFmtId="14" fontId="0" fillId="0" borderId="57" xfId="0" applyNumberFormat="1" applyBorder="1" applyAlignment="1">
      <alignment vertical="top"/>
    </xf>
    <xf numFmtId="0" fontId="30" fillId="0" borderId="1" xfId="0" applyFont="1" applyBorder="1" applyAlignment="1">
      <alignment vertical="center" wrapText="1"/>
    </xf>
    <xf numFmtId="0" fontId="7" fillId="0" borderId="2" xfId="2" applyFont="1" applyBorder="1" applyAlignment="1" applyProtection="1">
      <alignment vertical="top" wrapText="1"/>
    </xf>
    <xf numFmtId="0" fontId="5" fillId="0" borderId="1" xfId="0" applyFont="1" applyBorder="1" applyAlignment="1">
      <alignment horizontal="left" vertical="top" wrapText="1"/>
    </xf>
    <xf numFmtId="0" fontId="0" fillId="0" borderId="0" xfId="0" applyAlignment="1">
      <alignment wrapText="1"/>
    </xf>
    <xf numFmtId="0" fontId="5" fillId="0" borderId="52" xfId="0" applyFont="1" applyBorder="1" applyAlignment="1">
      <alignment horizontal="left" vertical="top" wrapText="1"/>
    </xf>
    <xf numFmtId="0" fontId="0" fillId="0" borderId="5" xfId="0" applyBorder="1" applyAlignment="1">
      <alignment horizontal="left" vertical="top"/>
    </xf>
    <xf numFmtId="0" fontId="0" fillId="0" borderId="52" xfId="0" applyBorder="1" applyAlignment="1">
      <alignment horizontal="left" vertical="top" wrapText="1"/>
    </xf>
    <xf numFmtId="0" fontId="0" fillId="0" borderId="1" xfId="0" applyBorder="1" applyAlignment="1"/>
    <xf numFmtId="14" fontId="0" fillId="0" borderId="38" xfId="0" applyNumberFormat="1" applyBorder="1" applyAlignment="1">
      <alignment horizontal="left" vertical="top" wrapText="1"/>
    </xf>
    <xf numFmtId="14" fontId="0" fillId="0" borderId="0" xfId="0" applyNumberFormat="1" applyAlignment="1">
      <alignment horizontal="left" vertical="top"/>
    </xf>
    <xf numFmtId="0" fontId="0" fillId="0" borderId="1" xfId="0" applyFont="1" applyBorder="1" applyAlignment="1">
      <alignment vertical="top"/>
    </xf>
    <xf numFmtId="0" fontId="11" fillId="5" borderId="0" xfId="0" applyFont="1" applyFill="1" applyAlignment="1">
      <alignment horizontal="left" vertical="top"/>
    </xf>
    <xf numFmtId="0" fontId="10" fillId="5" borderId="0" xfId="3" applyFont="1" applyFill="1" applyAlignment="1">
      <alignment horizontal="center" vertical="center"/>
    </xf>
    <xf numFmtId="0" fontId="10" fillId="5" borderId="0" xfId="3" applyFont="1" applyFill="1" applyAlignment="1">
      <alignment horizontal="center" vertical="top"/>
    </xf>
    <xf numFmtId="0" fontId="11" fillId="5" borderId="0" xfId="0" applyFont="1" applyFill="1" applyAlignment="1">
      <alignment horizontal="center" vertical="top"/>
    </xf>
    <xf numFmtId="0" fontId="8" fillId="5" borderId="0" xfId="3" applyFont="1" applyFill="1" applyAlignment="1">
      <alignment horizontal="left" vertical="top" wrapText="1"/>
    </xf>
    <xf numFmtId="0" fontId="11" fillId="5" borderId="0" xfId="0" applyFont="1" applyFill="1" applyAlignment="1">
      <alignment horizontal="center"/>
    </xf>
    <xf numFmtId="0" fontId="31" fillId="0" borderId="58" xfId="0" applyNumberFormat="1" applyFont="1" applyFill="1" applyBorder="1" applyAlignment="1" applyProtection="1">
      <alignment horizontal="center" vertical="center" wrapText="1"/>
    </xf>
    <xf numFmtId="0" fontId="31" fillId="0" borderId="59" xfId="0" applyNumberFormat="1" applyFont="1" applyFill="1" applyBorder="1" applyAlignment="1" applyProtection="1">
      <alignment horizontal="center" vertical="center" wrapText="1"/>
    </xf>
    <xf numFmtId="0" fontId="11" fillId="5" borderId="0" xfId="0" applyFont="1" applyFill="1" applyAlignment="1">
      <alignment horizontal="center" vertical="center"/>
    </xf>
    <xf numFmtId="0" fontId="7" fillId="0" borderId="1" xfId="2" applyFont="1" applyBorder="1" applyAlignment="1" applyProtection="1">
      <alignment horizontal="left" vertical="top"/>
    </xf>
  </cellXfs>
  <cellStyles count="15">
    <cellStyle name="Hipervínculo" xfId="2" builtinId="8"/>
    <cellStyle name="Hyperlink" xfId="14"/>
    <cellStyle name="Normal" xfId="0" builtinId="0"/>
    <cellStyle name="Normal 10" xfId="3"/>
    <cellStyle name="Normal 2" xfId="4"/>
    <cellStyle name="Normal 2 2" xfId="5"/>
    <cellStyle name="Normal 2 2 2" xfId="6"/>
    <cellStyle name="Normal 2 3" xfId="12"/>
    <cellStyle name="Normal 3" xfId="7"/>
    <cellStyle name="Normal 3 2" xfId="8"/>
    <cellStyle name="Normal 3 3" xfId="9"/>
    <cellStyle name="Normal 3 4" xfId="13"/>
    <cellStyle name="Normal 4" xfId="1"/>
    <cellStyle name="Normal 5" xfId="11"/>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
          <a:ext cx="964067" cy="974652"/>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04750" y="84666"/>
          <a:ext cx="1085850" cy="109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4067" cy="990981"/>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53900" y="0"/>
          <a:ext cx="1085850" cy="1085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64067" cy="876681"/>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0"/>
          <a:ext cx="1085850" cy="1085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 y="9525"/>
          <a:ext cx="964067" cy="1075224"/>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68675" y="38100"/>
          <a:ext cx="1085850" cy="10557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9525"/>
          <a:ext cx="990599" cy="960977"/>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97466" y="84667"/>
          <a:ext cx="1085850" cy="1092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 y="9525"/>
          <a:ext cx="964067" cy="1075224"/>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9240" y="228712"/>
          <a:ext cx="1085850" cy="10467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ose.ricardo@marfrig.com.br" TargetMode="External"/><Relationship Id="rId18" Type="http://schemas.openxmlformats.org/officeDocument/2006/relationships/hyperlink" Target="mailto:gilson.brioli@minervafoods.com" TargetMode="External"/><Relationship Id="rId26" Type="http://schemas.openxmlformats.org/officeDocument/2006/relationships/hyperlink" Target="mailto:rodrigo@nossofrigorifico.com.br" TargetMode="External"/><Relationship Id="rId39" Type="http://schemas.openxmlformats.org/officeDocument/2006/relationships/hyperlink" Target="mailto:Anaise.aparecidapereiradossantos@marfrig.com.br" TargetMode="External"/><Relationship Id="rId21" Type="http://schemas.openxmlformats.org/officeDocument/2006/relationships/hyperlink" Target="mailto:gilson.brioli@minervafoods.com" TargetMode="External"/><Relationship Id="rId34" Type="http://schemas.openxmlformats.org/officeDocument/2006/relationships/hyperlink" Target="mailto:regiane.araujo@minervafoods.com" TargetMode="External"/><Relationship Id="rId42" Type="http://schemas.openxmlformats.org/officeDocument/2006/relationships/hyperlink" Target="mailto:patricia.ribeiro@friboi.com.br" TargetMode="External"/><Relationship Id="rId7" Type="http://schemas.openxmlformats.org/officeDocument/2006/relationships/hyperlink" Target="mailto:geradm@frigboacarne.com.br" TargetMode="External"/><Relationship Id="rId2" Type="http://schemas.openxmlformats.org/officeDocument/2006/relationships/hyperlink" Target="mailto:Bruna.silva@cap-pr.com.br" TargetMode="External"/><Relationship Id="rId16" Type="http://schemas.openxmlformats.org/officeDocument/2006/relationships/hyperlink" Target="mailto:leonardo.nascimento@distriboirolim.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m.detoni@fripai.com.br" TargetMode="External"/><Relationship Id="rId41" Type="http://schemas.openxmlformats.org/officeDocument/2006/relationships/hyperlink" Target="mailto:karen.rossato@marfrig.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leonardo.gomes@frigoestrela.com.br" TargetMode="External"/><Relationship Id="rId24" Type="http://schemas.openxmlformats.org/officeDocument/2006/relationships/hyperlink" Target="mailto:luiz@zanchetta.com.br" TargetMode="External"/><Relationship Id="rId32" Type="http://schemas.openxmlformats.org/officeDocument/2006/relationships/hyperlink" Target="mailto:lucio.santos@friboi.com" TargetMode="External"/><Relationship Id="rId37" Type="http://schemas.openxmlformats.org/officeDocument/2006/relationships/hyperlink" Target="mailto:bvargas@iceport.com.br" TargetMode="External"/><Relationship Id="rId40" Type="http://schemas.openxmlformats.org/officeDocument/2006/relationships/hyperlink" Target="mailto:gerenciatecnica@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leonardo.nascimento@distriboirolim.com" TargetMode="External"/><Relationship Id="rId23" Type="http://schemas.openxmlformats.org/officeDocument/2006/relationships/hyperlink" Target="mailto:ricardo.poliveira@friboi.com.br" TargetMode="External"/><Relationship Id="rId28" Type="http://schemas.openxmlformats.org/officeDocument/2006/relationships/hyperlink" Target="mailto:dalton@betterbeef.com.br" TargetMode="External"/><Relationship Id="rId36" Type="http://schemas.openxmlformats.org/officeDocument/2006/relationships/hyperlink" Target="mailto:gerenciatecnica@friboi.com.br" TargetMode="External"/><Relationship Id="rId10" Type="http://schemas.openxmlformats.org/officeDocument/2006/relationships/hyperlink" Target="mailto:Bruna.silva@cap-pr.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daniel@guidara.com.br" TargetMode="External"/><Relationship Id="rId44" Type="http://schemas.openxmlformats.org/officeDocument/2006/relationships/drawing" Target="../drawings/drawing1.xml"/><Relationship Id="rId4" Type="http://schemas.openxmlformats.org/officeDocument/2006/relationships/hyperlink" Target="mailto:sergio.scaliante@tstripas.com.br" TargetMode="External"/><Relationship Id="rId9" Type="http://schemas.openxmlformats.org/officeDocument/2006/relationships/hyperlink" Target="mailto:sergiocapuci@naturafrig.com.br" TargetMode="External"/><Relationship Id="rId14" Type="http://schemas.openxmlformats.org/officeDocument/2006/relationships/hyperlink" Target="mailto:gilson.brioli@minervafoods.com" TargetMode="External"/><Relationship Id="rId22" Type="http://schemas.openxmlformats.org/officeDocument/2006/relationships/hyperlink" Target="mailto:gilson.brioli@minervafoods.com" TargetMode="External"/><Relationship Id="rId27" Type="http://schemas.openxmlformats.org/officeDocument/2006/relationships/hyperlink" Target="mailto:financeiro@grancarnes.com" TargetMode="External"/><Relationship Id="rId30" Type="http://schemas.openxmlformats.org/officeDocument/2006/relationships/hyperlink" Target="mailto:fabio@rasio.com.br" TargetMode="External"/><Relationship Id="rId35" Type="http://schemas.openxmlformats.org/officeDocument/2006/relationships/hyperlink" Target="mailto:douglas@mhdf.adv.br" TargetMode="External"/><Relationship Id="rId43" Type="http://schemas.openxmlformats.org/officeDocument/2006/relationships/printerSettings" Target="../printerSettings/printerSettings1.bin"/><Relationship Id="rId8" Type="http://schemas.openxmlformats.org/officeDocument/2006/relationships/hyperlink" Target="mailto:francisco.fortunato@beauvallet.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clovis.tavares@friboi.com.br" TargetMode="External"/><Relationship Id="rId17" Type="http://schemas.openxmlformats.org/officeDocument/2006/relationships/hyperlink" Target="mailto:gilson.brioli@minervafoods.com" TargetMode="External"/><Relationship Id="rId25" Type="http://schemas.openxmlformats.org/officeDocument/2006/relationships/hyperlink" Target="mailto:diego@frigosul.com.br" TargetMode="External"/><Relationship Id="rId33" Type="http://schemas.openxmlformats.org/officeDocument/2006/relationships/hyperlink" Target="mailto:joaomanoel@lkjfrigorifico" TargetMode="External"/><Relationship Id="rId38" Type="http://schemas.openxmlformats.org/officeDocument/2006/relationships/hyperlink" Target="mailto:priscilla@allealimentos.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printerSettings" Target="../printerSettings/printerSettings2.bin"/><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secretaria@languiru.com.br" TargetMode="External"/><Relationship Id="rId26" Type="http://schemas.openxmlformats.org/officeDocument/2006/relationships/hyperlink" Target="mailto:dione.cazanti@gtfoods.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olavo@somave.com.br"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exportcontact@auroracoop.com.br" TargetMode="External"/><Relationship Id="rId25" Type="http://schemas.openxmlformats.org/officeDocument/2006/relationships/hyperlink" Target="mailto:rogerio.marsola@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aline.zen@adoro.com.br" TargetMode="External"/><Relationship Id="rId20" Type="http://schemas.openxmlformats.org/officeDocument/2006/relationships/hyperlink" Target="mailto:Bruna.silva@cap-pr.com.br" TargetMode="External"/><Relationship Id="rId29" Type="http://schemas.openxmlformats.org/officeDocument/2006/relationships/hyperlink" Target="mailto:karen.rossato@marfrig.com.br" TargetMode="External"/><Relationship Id="rId1" Type="http://schemas.openxmlformats.org/officeDocument/2006/relationships/hyperlink" Target="https://sagcl-my.sharepoint.com/personal/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dione.cazanti@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franciel.salvatico@plusvalagro.com.br" TargetMode="External"/><Relationship Id="rId28" Type="http://schemas.openxmlformats.org/officeDocument/2006/relationships/hyperlink" Target="mailto:antonio.alburquerque@berf.com" TargetMode="External"/><Relationship Id="rId10" Type="http://schemas.openxmlformats.org/officeDocument/2006/relationships/hyperlink" Target="mailto:carlosfreitas@dalia.com.br" TargetMode="External"/><Relationship Id="rId19" Type="http://schemas.openxmlformats.org/officeDocument/2006/relationships/hyperlink" Target="mailto:cq@copacol.com.br" TargetMode="External"/><Relationship Id="rId31" Type="http://schemas.openxmlformats.org/officeDocument/2006/relationships/printerSettings" Target="../printerSettings/printerSettings3.bin"/><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caroline.vicari@brf.com" TargetMode="External"/><Relationship Id="rId27" Type="http://schemas.openxmlformats.org/officeDocument/2006/relationships/hyperlink" Target="mailto:exportcontac@auroracoop.com.br" TargetMode="External"/><Relationship Id="rId30" Type="http://schemas.openxmlformats.org/officeDocument/2006/relationships/hyperlink" Target="mailto:adrielly.griebler@maisfrango.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6" Type="http://schemas.openxmlformats.org/officeDocument/2006/relationships/drawing" Target="../drawings/drawing4.xm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printerSettings" Target="../printerSettings/printerSettings4.bin"/><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6" Type="http://schemas.openxmlformats.org/officeDocument/2006/relationships/drawing" Target="../drawings/drawing5.xm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printerSettings" Target="../printerSettings/printerSettings5.bin"/><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1"/>
  <sheetViews>
    <sheetView topLeftCell="B1" zoomScale="85" zoomScaleNormal="85" workbookViewId="0">
      <pane ySplit="8" topLeftCell="A61" activePane="bottomLeft" state="frozen"/>
      <selection pane="bottomLeft" activeCell="E144" sqref="E144"/>
    </sheetView>
  </sheetViews>
  <sheetFormatPr baseColWidth="10" defaultColWidth="11.42578125" defaultRowHeight="15"/>
  <cols>
    <col min="1" max="1" width="2.28515625" style="1" hidden="1" customWidth="1"/>
    <col min="2" max="2" width="30.5703125" customWidth="1"/>
    <col min="3" max="3" width="20.28515625" bestFit="1" customWidth="1"/>
    <col min="4" max="4" width="28.28515625" customWidth="1"/>
    <col min="5" max="5" width="27.28515625" customWidth="1"/>
    <col min="6" max="6" width="29.7109375" customWidth="1"/>
    <col min="7" max="7" width="24.28515625" customWidth="1"/>
    <col min="8" max="8" width="17.5703125" customWidth="1"/>
    <col min="9" max="9" width="21" customWidth="1"/>
    <col min="10" max="10" width="20" customWidth="1"/>
    <col min="11" max="11" width="21" customWidth="1"/>
    <col min="12" max="12" width="17.28515625" customWidth="1"/>
    <col min="13" max="13" width="24.5703125" bestFit="1" customWidth="1"/>
    <col min="14" max="19" width="11.42578125" style="1"/>
  </cols>
  <sheetData>
    <row r="1" spans="2:19" s="1" customFormat="1"/>
    <row r="2" spans="2:19" s="1" customFormat="1" ht="23.25">
      <c r="C2" s="432" t="s">
        <v>0</v>
      </c>
      <c r="D2" s="432"/>
      <c r="E2" s="432"/>
      <c r="F2" s="432"/>
      <c r="G2" s="432"/>
      <c r="H2" s="432"/>
      <c r="I2" s="6" t="s">
        <v>1</v>
      </c>
      <c r="J2" s="17" t="s">
        <v>2</v>
      </c>
    </row>
    <row r="3" spans="2:19" s="1" customFormat="1" ht="18.75">
      <c r="C3" s="431" t="s">
        <v>3</v>
      </c>
      <c r="D3" s="431"/>
      <c r="E3" s="431"/>
      <c r="F3" s="431"/>
      <c r="G3" s="431"/>
      <c r="H3" s="431"/>
      <c r="I3" s="6" t="s">
        <v>4</v>
      </c>
      <c r="J3" s="17" t="s">
        <v>5</v>
      </c>
    </row>
    <row r="4" spans="2:19" s="1" customFormat="1" ht="31.5">
      <c r="C4" s="108"/>
      <c r="H4" s="209"/>
      <c r="I4" s="35" t="s">
        <v>6</v>
      </c>
      <c r="J4" s="36" t="s">
        <v>7</v>
      </c>
    </row>
    <row r="5" spans="2:19" s="1" customFormat="1">
      <c r="G5" s="409"/>
    </row>
    <row r="6" spans="2:19" s="1" customFormat="1">
      <c r="B6" s="2" t="s">
        <v>8</v>
      </c>
      <c r="C6" s="3">
        <v>45979</v>
      </c>
      <c r="D6" s="3"/>
    </row>
    <row r="7" spans="2:19" s="1" customFormat="1" ht="15.75" thickBot="1">
      <c r="B7" s="5" t="s">
        <v>9</v>
      </c>
    </row>
    <row r="8" spans="2:19" ht="30">
      <c r="B8" s="156" t="s">
        <v>10</v>
      </c>
      <c r="C8" s="157" t="s">
        <v>11</v>
      </c>
      <c r="D8" s="157" t="s">
        <v>12</v>
      </c>
      <c r="E8" s="157" t="s">
        <v>13</v>
      </c>
      <c r="F8" s="157" t="s">
        <v>14</v>
      </c>
      <c r="G8" s="157" t="s">
        <v>15</v>
      </c>
      <c r="H8" s="158" t="s">
        <v>16</v>
      </c>
      <c r="I8" s="157" t="s">
        <v>17</v>
      </c>
      <c r="J8" s="159" t="s">
        <v>18</v>
      </c>
      <c r="K8" s="159" t="s">
        <v>19</v>
      </c>
      <c r="L8" s="157" t="s">
        <v>20</v>
      </c>
      <c r="M8" s="157" t="s">
        <v>21</v>
      </c>
      <c r="R8"/>
      <c r="S8"/>
    </row>
    <row r="9" spans="2:19" ht="60">
      <c r="B9" s="30" t="s">
        <v>22</v>
      </c>
      <c r="C9" s="12" t="s">
        <v>1593</v>
      </c>
      <c r="D9" s="12" t="s">
        <v>23</v>
      </c>
      <c r="E9" s="12" t="s">
        <v>1501</v>
      </c>
      <c r="F9" s="12" t="s">
        <v>25</v>
      </c>
      <c r="G9" s="12" t="s">
        <v>26</v>
      </c>
      <c r="H9" s="12"/>
      <c r="I9" s="29"/>
      <c r="J9" s="12"/>
      <c r="K9" s="12"/>
      <c r="L9" s="29" t="s">
        <v>27</v>
      </c>
      <c r="M9" s="160" t="s">
        <v>1070</v>
      </c>
      <c r="R9"/>
      <c r="S9"/>
    </row>
    <row r="10" spans="2:19" ht="45">
      <c r="B10" s="30" t="s">
        <v>22</v>
      </c>
      <c r="C10" s="12" t="s">
        <v>1594</v>
      </c>
      <c r="D10" s="12" t="s">
        <v>23</v>
      </c>
      <c r="E10" s="12" t="s">
        <v>1485</v>
      </c>
      <c r="F10" s="412" t="s">
        <v>1908</v>
      </c>
      <c r="G10" s="12" t="s">
        <v>1907</v>
      </c>
      <c r="H10" s="12" t="s">
        <v>28</v>
      </c>
      <c r="I10" s="245" t="s">
        <v>1906</v>
      </c>
      <c r="J10" s="12"/>
      <c r="K10" s="23">
        <v>45975</v>
      </c>
      <c r="L10" s="29" t="s">
        <v>29</v>
      </c>
      <c r="M10" s="160" t="s">
        <v>1070</v>
      </c>
      <c r="R10"/>
      <c r="S10"/>
    </row>
    <row r="11" spans="2:19" ht="60">
      <c r="B11" s="32" t="s">
        <v>22</v>
      </c>
      <c r="C11" s="29" t="s">
        <v>1595</v>
      </c>
      <c r="D11" s="12" t="s">
        <v>23</v>
      </c>
      <c r="E11" s="29" t="s">
        <v>30</v>
      </c>
      <c r="F11" s="29" t="s">
        <v>31</v>
      </c>
      <c r="G11" s="29" t="s">
        <v>32</v>
      </c>
      <c r="H11" s="29" t="s">
        <v>33</v>
      </c>
      <c r="I11" s="29"/>
      <c r="J11" s="12"/>
      <c r="K11" s="12"/>
      <c r="L11" s="29" t="s">
        <v>34</v>
      </c>
      <c r="M11" s="160" t="s">
        <v>1070</v>
      </c>
      <c r="R11"/>
      <c r="S11"/>
    </row>
    <row r="12" spans="2:19" ht="30">
      <c r="B12" s="30" t="s">
        <v>35</v>
      </c>
      <c r="C12" s="12" t="s">
        <v>1596</v>
      </c>
      <c r="D12" s="12" t="s">
        <v>36</v>
      </c>
      <c r="E12" s="12" t="s">
        <v>24</v>
      </c>
      <c r="F12" s="12" t="s">
        <v>37</v>
      </c>
      <c r="G12" s="12" t="s">
        <v>38</v>
      </c>
      <c r="H12" s="12" t="s">
        <v>39</v>
      </c>
      <c r="I12" s="29"/>
      <c r="J12" s="12"/>
      <c r="K12" s="12"/>
      <c r="L12" s="29" t="s">
        <v>40</v>
      </c>
      <c r="M12" s="160" t="s">
        <v>1070</v>
      </c>
      <c r="R12"/>
      <c r="S12"/>
    </row>
    <row r="13" spans="2:19" ht="48" customHeight="1">
      <c r="B13" s="30" t="s">
        <v>41</v>
      </c>
      <c r="C13" s="12" t="s">
        <v>1597</v>
      </c>
      <c r="D13" s="12" t="s">
        <v>23</v>
      </c>
      <c r="E13" s="12" t="s">
        <v>42</v>
      </c>
      <c r="F13" s="12" t="s">
        <v>43</v>
      </c>
      <c r="G13" s="12" t="s">
        <v>44</v>
      </c>
      <c r="H13" s="12" t="s">
        <v>45</v>
      </c>
      <c r="I13" s="29"/>
      <c r="J13" s="12"/>
      <c r="K13" s="12"/>
      <c r="L13" s="29" t="s">
        <v>46</v>
      </c>
      <c r="M13" s="160" t="s">
        <v>1070</v>
      </c>
      <c r="R13"/>
      <c r="S13"/>
    </row>
    <row r="14" spans="2:19" ht="75">
      <c r="B14" s="32" t="s">
        <v>22</v>
      </c>
      <c r="C14" s="29" t="s">
        <v>1598</v>
      </c>
      <c r="D14" s="12" t="s">
        <v>23</v>
      </c>
      <c r="E14" s="29" t="s">
        <v>1485</v>
      </c>
      <c r="F14" s="29" t="s">
        <v>47</v>
      </c>
      <c r="G14" s="29" t="s">
        <v>48</v>
      </c>
      <c r="H14" s="29" t="s">
        <v>49</v>
      </c>
      <c r="I14" s="29"/>
      <c r="J14" s="12"/>
      <c r="K14" s="23">
        <v>45877</v>
      </c>
      <c r="L14" s="29" t="s">
        <v>50</v>
      </c>
      <c r="M14" s="160" t="s">
        <v>1070</v>
      </c>
      <c r="R14"/>
      <c r="S14"/>
    </row>
    <row r="15" spans="2:19" ht="60">
      <c r="B15" s="30" t="s">
        <v>51</v>
      </c>
      <c r="C15" s="21" t="s">
        <v>1599</v>
      </c>
      <c r="D15" s="12" t="s">
        <v>23</v>
      </c>
      <c r="E15" s="12" t="s">
        <v>24</v>
      </c>
      <c r="F15" s="12" t="s">
        <v>52</v>
      </c>
      <c r="G15" s="12" t="s">
        <v>53</v>
      </c>
      <c r="H15" s="12" t="s">
        <v>54</v>
      </c>
      <c r="I15" s="29"/>
      <c r="J15" s="12"/>
      <c r="K15" s="12"/>
      <c r="L15" s="29" t="s">
        <v>55</v>
      </c>
      <c r="M15" s="160" t="s">
        <v>1070</v>
      </c>
      <c r="R15"/>
      <c r="S15"/>
    </row>
    <row r="16" spans="2:19" ht="105">
      <c r="B16" s="30" t="s">
        <v>1200</v>
      </c>
      <c r="C16" s="12" t="s">
        <v>1600</v>
      </c>
      <c r="D16" s="12" t="s">
        <v>23</v>
      </c>
      <c r="E16" s="12" t="s">
        <v>1821</v>
      </c>
      <c r="F16" s="53" t="s">
        <v>1822</v>
      </c>
      <c r="G16" s="12" t="s">
        <v>1183</v>
      </c>
      <c r="H16" s="12" t="s">
        <v>1190</v>
      </c>
      <c r="I16" s="105" t="s">
        <v>1153</v>
      </c>
      <c r="J16" s="12"/>
      <c r="K16" s="23">
        <v>45624</v>
      </c>
      <c r="L16" s="29" t="s">
        <v>56</v>
      </c>
      <c r="M16" s="160" t="s">
        <v>1070</v>
      </c>
      <c r="R16"/>
      <c r="S16"/>
    </row>
    <row r="17" spans="2:19" ht="90">
      <c r="B17" s="32" t="s">
        <v>57</v>
      </c>
      <c r="C17" s="29" t="s">
        <v>1601</v>
      </c>
      <c r="D17" s="12" t="s">
        <v>1534</v>
      </c>
      <c r="E17" s="29" t="s">
        <v>59</v>
      </c>
      <c r="F17" s="29" t="s">
        <v>1530</v>
      </c>
      <c r="G17" s="29" t="s">
        <v>1531</v>
      </c>
      <c r="H17" s="29" t="s">
        <v>1532</v>
      </c>
      <c r="I17" s="105" t="s">
        <v>1533</v>
      </c>
      <c r="J17" s="23"/>
      <c r="K17" s="23">
        <v>45898</v>
      </c>
      <c r="L17" s="29" t="s">
        <v>60</v>
      </c>
      <c r="M17" s="160" t="s">
        <v>1070</v>
      </c>
      <c r="R17"/>
      <c r="S17"/>
    </row>
    <row r="18" spans="2:19" ht="60">
      <c r="B18" s="30" t="s">
        <v>61</v>
      </c>
      <c r="C18" s="21" t="s">
        <v>1602</v>
      </c>
      <c r="D18" s="12" t="s">
        <v>62</v>
      </c>
      <c r="E18" s="12" t="s">
        <v>63</v>
      </c>
      <c r="F18" s="12" t="s">
        <v>64</v>
      </c>
      <c r="G18" s="12" t="s">
        <v>65</v>
      </c>
      <c r="H18" s="12"/>
      <c r="I18" s="29"/>
      <c r="J18" s="12"/>
      <c r="K18" s="12"/>
      <c r="L18" s="29" t="s">
        <v>40</v>
      </c>
      <c r="M18" s="160" t="s">
        <v>1070</v>
      </c>
      <c r="R18"/>
      <c r="S18"/>
    </row>
    <row r="19" spans="2:19" ht="165">
      <c r="B19" s="30" t="s">
        <v>22</v>
      </c>
      <c r="C19" s="21" t="s">
        <v>1603</v>
      </c>
      <c r="D19" s="12" t="s">
        <v>717</v>
      </c>
      <c r="E19" s="12" t="s">
        <v>1412</v>
      </c>
      <c r="F19" s="12" t="s">
        <v>66</v>
      </c>
      <c r="G19" s="12" t="s">
        <v>863</v>
      </c>
      <c r="H19" s="12" t="s">
        <v>864</v>
      </c>
      <c r="I19" s="29" t="s">
        <v>865</v>
      </c>
      <c r="J19" s="12"/>
      <c r="K19" s="23">
        <v>45784</v>
      </c>
      <c r="L19" s="29" t="s">
        <v>55</v>
      </c>
      <c r="M19" s="160" t="s">
        <v>1070</v>
      </c>
      <c r="R19"/>
      <c r="S19"/>
    </row>
    <row r="20" spans="2:19" ht="45">
      <c r="B20" s="32" t="s">
        <v>67</v>
      </c>
      <c r="C20" s="29" t="s">
        <v>1604</v>
      </c>
      <c r="D20" s="12" t="s">
        <v>23</v>
      </c>
      <c r="E20" s="29" t="s">
        <v>24</v>
      </c>
      <c r="F20" s="29" t="s">
        <v>68</v>
      </c>
      <c r="G20" s="29" t="s">
        <v>69</v>
      </c>
      <c r="H20" s="29" t="s">
        <v>70</v>
      </c>
      <c r="I20" s="29"/>
      <c r="J20" s="12"/>
      <c r="K20" s="12"/>
      <c r="L20" s="29" t="s">
        <v>71</v>
      </c>
      <c r="M20" s="160" t="s">
        <v>1070</v>
      </c>
      <c r="R20"/>
      <c r="S20"/>
    </row>
    <row r="21" spans="2:19" ht="75">
      <c r="B21" s="30" t="s">
        <v>72</v>
      </c>
      <c r="C21" s="12" t="s">
        <v>1605</v>
      </c>
      <c r="D21" s="12" t="s">
        <v>23</v>
      </c>
      <c r="E21" s="12" t="s">
        <v>1062</v>
      </c>
      <c r="F21" s="12" t="s">
        <v>74</v>
      </c>
      <c r="G21" s="12" t="s">
        <v>75</v>
      </c>
      <c r="H21" s="12" t="s">
        <v>76</v>
      </c>
      <c r="I21" s="29"/>
      <c r="J21" s="12"/>
      <c r="K21" s="23">
        <v>45289</v>
      </c>
      <c r="L21" s="29" t="s">
        <v>56</v>
      </c>
      <c r="M21" s="160" t="s">
        <v>1070</v>
      </c>
      <c r="R21"/>
      <c r="S21"/>
    </row>
    <row r="22" spans="2:19" ht="75">
      <c r="B22" s="30" t="s">
        <v>77</v>
      </c>
      <c r="C22" s="12" t="s">
        <v>1606</v>
      </c>
      <c r="D22" s="12" t="s">
        <v>23</v>
      </c>
      <c r="E22" s="12" t="s">
        <v>1116</v>
      </c>
      <c r="F22" s="12" t="s">
        <v>78</v>
      </c>
      <c r="G22" s="12" t="s">
        <v>79</v>
      </c>
      <c r="H22" s="12" t="s">
        <v>80</v>
      </c>
      <c r="I22" s="29"/>
      <c r="J22" s="12"/>
      <c r="K22" s="23">
        <v>45464</v>
      </c>
      <c r="L22" s="29" t="s">
        <v>29</v>
      </c>
      <c r="M22" s="160" t="s">
        <v>1070</v>
      </c>
      <c r="R22"/>
      <c r="S22"/>
    </row>
    <row r="23" spans="2:19" ht="75">
      <c r="B23" s="252" t="s">
        <v>77</v>
      </c>
      <c r="C23" s="63" t="s">
        <v>1607</v>
      </c>
      <c r="D23" s="63" t="s">
        <v>23</v>
      </c>
      <c r="E23" s="63" t="s">
        <v>1063</v>
      </c>
      <c r="F23" s="63" t="s">
        <v>81</v>
      </c>
      <c r="G23" s="63" t="s">
        <v>82</v>
      </c>
      <c r="H23" s="63" t="s">
        <v>83</v>
      </c>
      <c r="I23" s="161"/>
      <c r="J23" s="63"/>
      <c r="K23" s="253">
        <v>45289</v>
      </c>
      <c r="L23" s="161" t="s">
        <v>56</v>
      </c>
      <c r="M23" s="181" t="s">
        <v>1070</v>
      </c>
      <c r="R23"/>
      <c r="S23"/>
    </row>
    <row r="24" spans="2:19" ht="60">
      <c r="B24" s="13" t="s">
        <v>22</v>
      </c>
      <c r="C24" s="61" t="s">
        <v>1608</v>
      </c>
      <c r="D24" s="13" t="s">
        <v>23</v>
      </c>
      <c r="E24" s="13" t="s">
        <v>1448</v>
      </c>
      <c r="F24" s="249" t="s">
        <v>1384</v>
      </c>
      <c r="G24" s="249" t="s">
        <v>1385</v>
      </c>
      <c r="H24" s="53" t="s">
        <v>1386</v>
      </c>
      <c r="I24" s="245" t="s">
        <v>1367</v>
      </c>
      <c r="J24" s="13"/>
      <c r="K24" s="95">
        <v>45861</v>
      </c>
      <c r="L24" s="53"/>
      <c r="M24" s="129" t="s">
        <v>1070</v>
      </c>
      <c r="R24"/>
      <c r="S24"/>
    </row>
    <row r="25" spans="2:19" ht="75" customHeight="1">
      <c r="B25" s="254" t="s">
        <v>85</v>
      </c>
      <c r="C25" s="64" t="s">
        <v>1609</v>
      </c>
      <c r="D25" s="64" t="s">
        <v>23</v>
      </c>
      <c r="E25" s="64" t="s">
        <v>86</v>
      </c>
      <c r="F25" s="64" t="s">
        <v>1044</v>
      </c>
      <c r="G25" s="12" t="s">
        <v>1388</v>
      </c>
      <c r="H25" s="64" t="s">
        <v>87</v>
      </c>
      <c r="I25" s="162"/>
      <c r="J25" s="64"/>
      <c r="K25" s="64"/>
      <c r="L25" s="162" t="s">
        <v>88</v>
      </c>
      <c r="M25" s="255" t="s">
        <v>1070</v>
      </c>
      <c r="R25"/>
      <c r="S25"/>
    </row>
    <row r="26" spans="2:19" ht="46.15" customHeight="1">
      <c r="B26" s="32" t="s">
        <v>89</v>
      </c>
      <c r="C26" s="29" t="s">
        <v>1610</v>
      </c>
      <c r="D26" s="12" t="s">
        <v>23</v>
      </c>
      <c r="E26" s="29" t="s">
        <v>90</v>
      </c>
      <c r="F26" s="29" t="s">
        <v>1045</v>
      </c>
      <c r="G26" s="29" t="s">
        <v>1389</v>
      </c>
      <c r="H26" s="29" t="s">
        <v>91</v>
      </c>
      <c r="I26" s="29"/>
      <c r="J26" s="12"/>
      <c r="K26" s="12"/>
      <c r="L26" s="29" t="s">
        <v>92</v>
      </c>
      <c r="M26" s="160" t="s">
        <v>1070</v>
      </c>
      <c r="R26"/>
      <c r="S26"/>
    </row>
    <row r="27" spans="2:19" ht="45">
      <c r="B27" s="172" t="s">
        <v>22</v>
      </c>
      <c r="C27" s="161" t="s">
        <v>1611</v>
      </c>
      <c r="D27" s="63" t="s">
        <v>23</v>
      </c>
      <c r="E27" s="161" t="s">
        <v>93</v>
      </c>
      <c r="F27" s="161" t="s">
        <v>94</v>
      </c>
      <c r="G27" s="161" t="s">
        <v>95</v>
      </c>
      <c r="H27" s="29" t="s">
        <v>96</v>
      </c>
      <c r="I27" s="29"/>
      <c r="J27" s="12"/>
      <c r="K27" s="12"/>
      <c r="L27" s="29" t="s">
        <v>97</v>
      </c>
      <c r="M27" s="160" t="s">
        <v>1070</v>
      </c>
      <c r="R27"/>
      <c r="S27"/>
    </row>
    <row r="28" spans="2:19" ht="135">
      <c r="B28" s="249" t="s">
        <v>1363</v>
      </c>
      <c r="C28" s="53" t="s">
        <v>1612</v>
      </c>
      <c r="D28" s="13" t="s">
        <v>58</v>
      </c>
      <c r="E28" s="53" t="s">
        <v>1381</v>
      </c>
      <c r="F28" s="249" t="s">
        <v>1362</v>
      </c>
      <c r="G28" s="161" t="s">
        <v>1382</v>
      </c>
      <c r="H28" s="101" t="s">
        <v>1383</v>
      </c>
      <c r="I28" s="105" t="s">
        <v>1364</v>
      </c>
      <c r="J28" s="12"/>
      <c r="K28" s="23">
        <v>45750</v>
      </c>
      <c r="L28" s="29" t="s">
        <v>92</v>
      </c>
      <c r="M28" s="160" t="s">
        <v>1070</v>
      </c>
      <c r="R28"/>
      <c r="S28"/>
    </row>
    <row r="29" spans="2:19" ht="60" customHeight="1">
      <c r="B29" s="251" t="s">
        <v>98</v>
      </c>
      <c r="C29" s="64" t="s">
        <v>1613</v>
      </c>
      <c r="D29" s="64" t="s">
        <v>23</v>
      </c>
      <c r="E29" s="64" t="s">
        <v>696</v>
      </c>
      <c r="F29" s="256" t="s">
        <v>1387</v>
      </c>
      <c r="G29" s="12" t="s">
        <v>99</v>
      </c>
      <c r="H29" s="12" t="s">
        <v>100</v>
      </c>
      <c r="I29" s="29"/>
      <c r="J29" s="12"/>
      <c r="K29" s="12"/>
      <c r="L29" s="29" t="s">
        <v>101</v>
      </c>
      <c r="M29" s="160" t="s">
        <v>1070</v>
      </c>
      <c r="R29"/>
      <c r="S29"/>
    </row>
    <row r="30" spans="2:19" ht="156.75" customHeight="1">
      <c r="B30" s="30" t="s">
        <v>1201</v>
      </c>
      <c r="C30" s="12" t="s">
        <v>1614</v>
      </c>
      <c r="D30" s="12" t="s">
        <v>23</v>
      </c>
      <c r="E30" s="12" t="s">
        <v>1837</v>
      </c>
      <c r="F30" s="12" t="s">
        <v>1887</v>
      </c>
      <c r="G30" s="12" t="s">
        <v>1183</v>
      </c>
      <c r="H30" s="12" t="s">
        <v>1190</v>
      </c>
      <c r="I30" s="105" t="s">
        <v>1153</v>
      </c>
      <c r="J30" s="12"/>
      <c r="K30" s="253">
        <v>45965</v>
      </c>
      <c r="L30" s="161" t="s">
        <v>56</v>
      </c>
      <c r="M30" s="160" t="s">
        <v>1070</v>
      </c>
      <c r="R30"/>
      <c r="S30"/>
    </row>
    <row r="31" spans="2:19" ht="45">
      <c r="B31" s="32" t="s">
        <v>102</v>
      </c>
      <c r="C31" s="29" t="s">
        <v>1615</v>
      </c>
      <c r="D31" s="12" t="s">
        <v>23</v>
      </c>
      <c r="E31" s="29" t="s">
        <v>103</v>
      </c>
      <c r="F31" s="29" t="s">
        <v>104</v>
      </c>
      <c r="G31" s="29" t="s">
        <v>105</v>
      </c>
      <c r="H31" s="29" t="s">
        <v>106</v>
      </c>
      <c r="I31" s="29"/>
      <c r="J31" s="62"/>
      <c r="K31" s="13"/>
      <c r="L31" s="53" t="s">
        <v>107</v>
      </c>
      <c r="M31" s="160" t="s">
        <v>1070</v>
      </c>
      <c r="R31"/>
      <c r="S31"/>
    </row>
    <row r="32" spans="2:19" ht="60">
      <c r="B32" s="30" t="s">
        <v>108</v>
      </c>
      <c r="C32" s="12" t="s">
        <v>1616</v>
      </c>
      <c r="D32" s="12" t="s">
        <v>23</v>
      </c>
      <c r="E32" s="12" t="s">
        <v>1448</v>
      </c>
      <c r="F32" s="12" t="s">
        <v>109</v>
      </c>
      <c r="G32" s="12" t="s">
        <v>110</v>
      </c>
      <c r="H32" s="12" t="s">
        <v>111</v>
      </c>
      <c r="I32" s="262" t="s">
        <v>1449</v>
      </c>
      <c r="J32" s="12"/>
      <c r="K32" s="263">
        <v>45861</v>
      </c>
      <c r="L32" s="162" t="s">
        <v>84</v>
      </c>
      <c r="M32" s="160" t="s">
        <v>1070</v>
      </c>
      <c r="R32"/>
      <c r="S32"/>
    </row>
    <row r="33" spans="2:19" ht="45">
      <c r="B33" s="30" t="s">
        <v>112</v>
      </c>
      <c r="C33" s="12" t="s">
        <v>1617</v>
      </c>
      <c r="D33" s="12" t="s">
        <v>23</v>
      </c>
      <c r="E33" s="12" t="s">
        <v>113</v>
      </c>
      <c r="F33" s="12" t="s">
        <v>114</v>
      </c>
      <c r="G33" s="12" t="s">
        <v>115</v>
      </c>
      <c r="H33" s="12" t="s">
        <v>116</v>
      </c>
      <c r="I33" s="29"/>
      <c r="J33" s="12"/>
      <c r="K33" s="12"/>
      <c r="L33" s="29" t="s">
        <v>27</v>
      </c>
      <c r="M33" s="160" t="s">
        <v>1070</v>
      </c>
      <c r="R33"/>
      <c r="S33"/>
    </row>
    <row r="34" spans="2:19" ht="61.15" customHeight="1">
      <c r="B34" s="30" t="s">
        <v>117</v>
      </c>
      <c r="C34" s="12" t="s">
        <v>1618</v>
      </c>
      <c r="D34" s="12" t="s">
        <v>23</v>
      </c>
      <c r="E34" s="12" t="s">
        <v>24</v>
      </c>
      <c r="F34" s="12" t="s">
        <v>118</v>
      </c>
      <c r="G34" s="12" t="s">
        <v>119</v>
      </c>
      <c r="H34" s="12" t="s">
        <v>120</v>
      </c>
      <c r="I34" s="29"/>
      <c r="J34" s="12"/>
      <c r="K34" s="12"/>
      <c r="L34" s="29" t="s">
        <v>88</v>
      </c>
      <c r="M34" s="160" t="s">
        <v>1070</v>
      </c>
      <c r="R34"/>
      <c r="S34"/>
    </row>
    <row r="35" spans="2:19" ht="60">
      <c r="B35" s="30" t="s">
        <v>121</v>
      </c>
      <c r="C35" s="12" t="s">
        <v>1619</v>
      </c>
      <c r="D35" s="12" t="s">
        <v>23</v>
      </c>
      <c r="E35" s="12" t="s">
        <v>122</v>
      </c>
      <c r="F35" s="12" t="s">
        <v>123</v>
      </c>
      <c r="G35" s="12" t="s">
        <v>124</v>
      </c>
      <c r="H35" s="12" t="s">
        <v>125</v>
      </c>
      <c r="I35" s="29"/>
      <c r="J35" s="12"/>
      <c r="K35" s="12"/>
      <c r="L35" s="29" t="s">
        <v>46</v>
      </c>
      <c r="M35" s="160" t="s">
        <v>1070</v>
      </c>
      <c r="R35"/>
      <c r="S35"/>
    </row>
    <row r="36" spans="2:19" ht="60">
      <c r="B36" s="32" t="s">
        <v>126</v>
      </c>
      <c r="C36" s="29" t="s">
        <v>1620</v>
      </c>
      <c r="D36" s="12" t="s">
        <v>23</v>
      </c>
      <c r="E36" s="29" t="s">
        <v>30</v>
      </c>
      <c r="F36" s="29" t="s">
        <v>127</v>
      </c>
      <c r="G36" s="29" t="s">
        <v>128</v>
      </c>
      <c r="H36" s="29" t="s">
        <v>129</v>
      </c>
      <c r="I36" s="29"/>
      <c r="J36" s="12"/>
      <c r="K36" s="12"/>
      <c r="L36" s="29" t="s">
        <v>92</v>
      </c>
      <c r="M36" s="160" t="s">
        <v>1070</v>
      </c>
      <c r="R36"/>
      <c r="S36"/>
    </row>
    <row r="37" spans="2:19" ht="60">
      <c r="B37" s="30" t="s">
        <v>130</v>
      </c>
      <c r="C37" s="12" t="s">
        <v>1621</v>
      </c>
      <c r="D37" s="12" t="s">
        <v>23</v>
      </c>
      <c r="E37" s="12" t="s">
        <v>42</v>
      </c>
      <c r="F37" s="12" t="s">
        <v>834</v>
      </c>
      <c r="G37" s="12" t="s">
        <v>835</v>
      </c>
      <c r="H37" s="12" t="s">
        <v>836</v>
      </c>
      <c r="I37" s="163" t="s">
        <v>837</v>
      </c>
      <c r="J37" s="12"/>
      <c r="K37" s="23">
        <v>45272</v>
      </c>
      <c r="L37" s="29" t="s">
        <v>46</v>
      </c>
      <c r="M37" s="160" t="s">
        <v>1070</v>
      </c>
      <c r="R37"/>
      <c r="S37"/>
    </row>
    <row r="38" spans="2:19" ht="66.75" customHeight="1">
      <c r="B38" s="401" t="s">
        <v>1569</v>
      </c>
      <c r="C38" s="29" t="s">
        <v>1622</v>
      </c>
      <c r="D38" s="12" t="s">
        <v>23</v>
      </c>
      <c r="E38" s="29" t="s">
        <v>1440</v>
      </c>
      <c r="F38" s="96" t="s">
        <v>1570</v>
      </c>
      <c r="G38" s="29" t="s">
        <v>133</v>
      </c>
      <c r="H38" s="29" t="s">
        <v>134</v>
      </c>
      <c r="I38" s="29"/>
      <c r="J38" s="12"/>
      <c r="K38" s="12"/>
      <c r="L38" s="29" t="s">
        <v>97</v>
      </c>
      <c r="M38" s="160" t="s">
        <v>1070</v>
      </c>
      <c r="R38"/>
      <c r="S38"/>
    </row>
    <row r="39" spans="2:19" ht="45">
      <c r="B39" s="30" t="s">
        <v>61</v>
      </c>
      <c r="C39" s="12" t="s">
        <v>1623</v>
      </c>
      <c r="D39" s="12" t="s">
        <v>23</v>
      </c>
      <c r="E39" s="12" t="s">
        <v>24</v>
      </c>
      <c r="F39" s="12" t="s">
        <v>135</v>
      </c>
      <c r="G39" s="12" t="s">
        <v>136</v>
      </c>
      <c r="H39" s="12" t="s">
        <v>137</v>
      </c>
      <c r="I39" s="29"/>
      <c r="J39" s="12"/>
      <c r="K39" s="12"/>
      <c r="L39" s="29" t="s">
        <v>29</v>
      </c>
      <c r="M39" s="160" t="s">
        <v>1070</v>
      </c>
      <c r="R39"/>
      <c r="S39"/>
    </row>
    <row r="40" spans="2:19" ht="60">
      <c r="B40" s="32" t="s">
        <v>138</v>
      </c>
      <c r="C40" s="29" t="s">
        <v>1624</v>
      </c>
      <c r="D40" s="12" t="s">
        <v>23</v>
      </c>
      <c r="E40" s="29" t="s">
        <v>30</v>
      </c>
      <c r="F40" s="29" t="s">
        <v>139</v>
      </c>
      <c r="G40" s="29" t="s">
        <v>140</v>
      </c>
      <c r="H40" s="29" t="s">
        <v>141</v>
      </c>
      <c r="I40" s="29"/>
      <c r="J40" s="12"/>
      <c r="K40" s="12"/>
      <c r="L40" s="29" t="s">
        <v>92</v>
      </c>
      <c r="M40" s="160" t="s">
        <v>1070</v>
      </c>
      <c r="R40"/>
      <c r="S40"/>
    </row>
    <row r="41" spans="2:19" ht="45">
      <c r="B41" s="30" t="s">
        <v>142</v>
      </c>
      <c r="C41" s="12" t="s">
        <v>1625</v>
      </c>
      <c r="D41" s="12" t="s">
        <v>23</v>
      </c>
      <c r="E41" s="12" t="s">
        <v>24</v>
      </c>
      <c r="F41" s="12" t="s">
        <v>143</v>
      </c>
      <c r="G41" s="12" t="s">
        <v>144</v>
      </c>
      <c r="H41" s="12" t="s">
        <v>145</v>
      </c>
      <c r="I41" s="29"/>
      <c r="J41" s="12"/>
      <c r="K41" s="12"/>
      <c r="L41" s="29" t="s">
        <v>55</v>
      </c>
      <c r="M41" s="160" t="s">
        <v>1070</v>
      </c>
      <c r="R41"/>
      <c r="S41"/>
    </row>
    <row r="42" spans="2:19" ht="85.5" customHeight="1">
      <c r="B42" s="30" t="s">
        <v>146</v>
      </c>
      <c r="C42" s="12" t="s">
        <v>1626</v>
      </c>
      <c r="D42" s="12" t="s">
        <v>23</v>
      </c>
      <c r="E42" s="12" t="s">
        <v>1838</v>
      </c>
      <c r="F42" s="53" t="s">
        <v>1839</v>
      </c>
      <c r="G42" s="12" t="s">
        <v>147</v>
      </c>
      <c r="H42" s="12" t="s">
        <v>148</v>
      </c>
      <c r="I42" s="29"/>
      <c r="J42" s="12"/>
      <c r="K42" s="23">
        <v>45967</v>
      </c>
      <c r="L42" s="29" t="s">
        <v>46</v>
      </c>
      <c r="M42" s="160" t="s">
        <v>1070</v>
      </c>
      <c r="R42"/>
      <c r="S42"/>
    </row>
    <row r="43" spans="2:19" ht="75.599999999999994" customHeight="1">
      <c r="B43" s="30" t="s">
        <v>1149</v>
      </c>
      <c r="C43" s="21" t="s">
        <v>1627</v>
      </c>
      <c r="D43" s="12" t="s">
        <v>23</v>
      </c>
      <c r="E43" s="12" t="s">
        <v>24</v>
      </c>
      <c r="F43" s="12" t="s">
        <v>1182</v>
      </c>
      <c r="G43" s="12" t="s">
        <v>1183</v>
      </c>
      <c r="H43" s="12" t="s">
        <v>1184</v>
      </c>
      <c r="I43" s="29" t="s">
        <v>1153</v>
      </c>
      <c r="J43" s="12"/>
      <c r="K43" s="23">
        <v>45614</v>
      </c>
      <c r="L43" s="29" t="s">
        <v>55</v>
      </c>
      <c r="M43" s="160" t="s">
        <v>1070</v>
      </c>
      <c r="R43"/>
      <c r="S43"/>
    </row>
    <row r="44" spans="2:19" ht="61.9" customHeight="1">
      <c r="B44" s="30" t="s">
        <v>151</v>
      </c>
      <c r="C44" s="12" t="s">
        <v>1628</v>
      </c>
      <c r="D44" s="12" t="s">
        <v>23</v>
      </c>
      <c r="E44" s="12" t="s">
        <v>152</v>
      </c>
      <c r="F44" s="12" t="s">
        <v>153</v>
      </c>
      <c r="G44" s="12" t="s">
        <v>154</v>
      </c>
      <c r="H44" s="12" t="s">
        <v>155</v>
      </c>
      <c r="I44" s="29"/>
      <c r="J44" s="12"/>
      <c r="K44" s="12"/>
      <c r="L44" s="29" t="s">
        <v>46</v>
      </c>
      <c r="M44" s="160" t="s">
        <v>1070</v>
      </c>
      <c r="R44"/>
      <c r="S44"/>
    </row>
    <row r="45" spans="2:19" ht="45">
      <c r="B45" s="32" t="s">
        <v>156</v>
      </c>
      <c r="C45" s="29" t="s">
        <v>1629</v>
      </c>
      <c r="D45" s="12" t="s">
        <v>23</v>
      </c>
      <c r="E45" s="29" t="s">
        <v>103</v>
      </c>
      <c r="F45" s="29" t="s">
        <v>1046</v>
      </c>
      <c r="G45" s="29" t="s">
        <v>157</v>
      </c>
      <c r="H45" s="29" t="s">
        <v>158</v>
      </c>
      <c r="I45" s="29"/>
      <c r="J45" s="12"/>
      <c r="K45" s="12"/>
      <c r="L45" s="29" t="s">
        <v>159</v>
      </c>
      <c r="M45" s="160" t="s">
        <v>1070</v>
      </c>
      <c r="R45"/>
      <c r="S45"/>
    </row>
    <row r="46" spans="2:19" ht="45.6" customHeight="1">
      <c r="B46" s="32" t="s">
        <v>160</v>
      </c>
      <c r="C46" s="29" t="s">
        <v>1630</v>
      </c>
      <c r="D46" s="12" t="s">
        <v>23</v>
      </c>
      <c r="E46" s="29" t="s">
        <v>90</v>
      </c>
      <c r="F46" s="29" t="s">
        <v>1047</v>
      </c>
      <c r="G46" s="29" t="s">
        <v>161</v>
      </c>
      <c r="H46" s="29" t="s">
        <v>162</v>
      </c>
      <c r="I46" s="29"/>
      <c r="J46" s="12"/>
      <c r="K46" s="12"/>
      <c r="L46" s="29" t="s">
        <v>92</v>
      </c>
      <c r="M46" s="160" t="s">
        <v>1070</v>
      </c>
      <c r="R46"/>
      <c r="S46"/>
    </row>
    <row r="47" spans="2:19" ht="95.25" customHeight="1">
      <c r="B47" s="32" t="s">
        <v>163</v>
      </c>
      <c r="C47" s="29" t="s">
        <v>1631</v>
      </c>
      <c r="D47" s="12" t="s">
        <v>23</v>
      </c>
      <c r="E47" s="29" t="s">
        <v>1817</v>
      </c>
      <c r="F47" s="53" t="s">
        <v>1818</v>
      </c>
      <c r="G47" s="53" t="s">
        <v>1820</v>
      </c>
      <c r="H47" s="29" t="s">
        <v>165</v>
      </c>
      <c r="I47" s="53" t="s">
        <v>1819</v>
      </c>
      <c r="J47" s="12"/>
      <c r="K47" s="23">
        <v>45964</v>
      </c>
      <c r="L47" s="29" t="s">
        <v>97</v>
      </c>
      <c r="M47" s="160" t="s">
        <v>1070</v>
      </c>
      <c r="R47"/>
      <c r="S47"/>
    </row>
    <row r="48" spans="2:19" ht="120">
      <c r="B48" s="32" t="s">
        <v>166</v>
      </c>
      <c r="C48" s="29" t="s">
        <v>1632</v>
      </c>
      <c r="D48" s="12" t="s">
        <v>167</v>
      </c>
      <c r="E48" s="29" t="s">
        <v>168</v>
      </c>
      <c r="F48" s="29" t="s">
        <v>169</v>
      </c>
      <c r="G48" s="29" t="s">
        <v>170</v>
      </c>
      <c r="H48" s="29" t="s">
        <v>171</v>
      </c>
      <c r="I48" s="29"/>
      <c r="J48" s="29"/>
      <c r="K48" s="29"/>
      <c r="L48" s="29" t="s">
        <v>172</v>
      </c>
      <c r="M48" s="160" t="s">
        <v>1070</v>
      </c>
      <c r="R48"/>
      <c r="S48"/>
    </row>
    <row r="49" spans="2:19" ht="45">
      <c r="B49" s="32" t="s">
        <v>1187</v>
      </c>
      <c r="C49" s="29" t="s">
        <v>1633</v>
      </c>
      <c r="D49" s="12" t="s">
        <v>23</v>
      </c>
      <c r="E49" s="29" t="s">
        <v>24</v>
      </c>
      <c r="F49" s="29" t="s">
        <v>1186</v>
      </c>
      <c r="G49" s="29" t="s">
        <v>1183</v>
      </c>
      <c r="H49" s="29" t="s">
        <v>1185</v>
      </c>
      <c r="I49" s="105" t="s">
        <v>1153</v>
      </c>
      <c r="J49" s="12"/>
      <c r="K49" s="23">
        <v>45614</v>
      </c>
      <c r="L49" s="29" t="s">
        <v>71</v>
      </c>
      <c r="M49" s="160" t="s">
        <v>1070</v>
      </c>
      <c r="R49"/>
      <c r="S49"/>
    </row>
    <row r="50" spans="2:19" ht="105">
      <c r="B50" s="32" t="s">
        <v>173</v>
      </c>
      <c r="C50" s="29" t="s">
        <v>1634</v>
      </c>
      <c r="D50" s="12" t="s">
        <v>23</v>
      </c>
      <c r="E50" s="29" t="s">
        <v>1322</v>
      </c>
      <c r="F50" s="29" t="s">
        <v>174</v>
      </c>
      <c r="G50" s="29" t="s">
        <v>175</v>
      </c>
      <c r="H50" s="29" t="s">
        <v>176</v>
      </c>
      <c r="I50" s="105" t="s">
        <v>1323</v>
      </c>
      <c r="J50" s="12"/>
      <c r="K50" s="23">
        <v>45678</v>
      </c>
      <c r="L50" s="29" t="s">
        <v>92</v>
      </c>
      <c r="M50" s="160" t="s">
        <v>1070</v>
      </c>
      <c r="R50"/>
      <c r="S50"/>
    </row>
    <row r="51" spans="2:19" ht="79.150000000000006" customHeight="1">
      <c r="B51" s="30" t="s">
        <v>177</v>
      </c>
      <c r="C51" s="12" t="s">
        <v>1635</v>
      </c>
      <c r="D51" s="12" t="s">
        <v>23</v>
      </c>
      <c r="E51" s="12" t="s">
        <v>1105</v>
      </c>
      <c r="F51" s="12" t="s">
        <v>178</v>
      </c>
      <c r="G51" s="12" t="s">
        <v>179</v>
      </c>
      <c r="H51" s="12" t="s">
        <v>180</v>
      </c>
      <c r="I51" s="29"/>
      <c r="J51" s="12"/>
      <c r="K51" s="23">
        <v>45432</v>
      </c>
      <c r="L51" s="29" t="s">
        <v>55</v>
      </c>
      <c r="M51" s="160" t="s">
        <v>1070</v>
      </c>
      <c r="R51"/>
      <c r="S51"/>
    </row>
    <row r="52" spans="2:19" ht="150">
      <c r="B52" s="30" t="s">
        <v>1149</v>
      </c>
      <c r="C52" s="12" t="s">
        <v>1636</v>
      </c>
      <c r="D52" s="12" t="s">
        <v>23</v>
      </c>
      <c r="E52" s="12" t="s">
        <v>1886</v>
      </c>
      <c r="F52" s="12" t="s">
        <v>181</v>
      </c>
      <c r="G52" s="12" t="s">
        <v>1183</v>
      </c>
      <c r="H52" s="12" t="s">
        <v>1190</v>
      </c>
      <c r="I52" s="105" t="s">
        <v>1153</v>
      </c>
      <c r="J52" s="12"/>
      <c r="K52" s="23">
        <v>45965</v>
      </c>
      <c r="L52" s="29" t="s">
        <v>46</v>
      </c>
      <c r="M52" s="160" t="s">
        <v>1070</v>
      </c>
      <c r="R52"/>
      <c r="S52"/>
    </row>
    <row r="53" spans="2:19" ht="73.900000000000006" customHeight="1">
      <c r="B53" s="30" t="s">
        <v>182</v>
      </c>
      <c r="C53" s="12" t="s">
        <v>1637</v>
      </c>
      <c r="D53" s="12" t="s">
        <v>23</v>
      </c>
      <c r="E53" s="12" t="s">
        <v>1138</v>
      </c>
      <c r="F53" s="12" t="s">
        <v>1137</v>
      </c>
      <c r="G53" s="12" t="s">
        <v>1139</v>
      </c>
      <c r="H53" s="12" t="s">
        <v>1141</v>
      </c>
      <c r="I53" s="105" t="s">
        <v>1140</v>
      </c>
      <c r="J53" s="12"/>
      <c r="K53" s="23">
        <v>45544</v>
      </c>
      <c r="L53" s="29" t="s">
        <v>84</v>
      </c>
      <c r="M53" s="160" t="s">
        <v>1070</v>
      </c>
      <c r="R53"/>
      <c r="S53"/>
    </row>
    <row r="54" spans="2:19" ht="45">
      <c r="B54" s="30" t="s">
        <v>22</v>
      </c>
      <c r="C54" s="12" t="s">
        <v>1638</v>
      </c>
      <c r="D54" s="12" t="s">
        <v>23</v>
      </c>
      <c r="E54" s="12" t="s">
        <v>183</v>
      </c>
      <c r="F54" s="12" t="s">
        <v>184</v>
      </c>
      <c r="G54" s="12" t="s">
        <v>185</v>
      </c>
      <c r="H54" s="12" t="s">
        <v>186</v>
      </c>
      <c r="I54" s="29"/>
      <c r="J54" s="12"/>
      <c r="K54" s="12"/>
      <c r="L54" s="29" t="s">
        <v>46</v>
      </c>
      <c r="M54" s="160" t="s">
        <v>1070</v>
      </c>
      <c r="R54"/>
      <c r="S54"/>
    </row>
    <row r="55" spans="2:19" ht="45">
      <c r="B55" s="31" t="s">
        <v>85</v>
      </c>
      <c r="C55" s="12" t="s">
        <v>1639</v>
      </c>
      <c r="D55" s="12" t="s">
        <v>23</v>
      </c>
      <c r="E55" s="12" t="s">
        <v>73</v>
      </c>
      <c r="F55" s="28" t="s">
        <v>187</v>
      </c>
      <c r="G55" s="28" t="s">
        <v>188</v>
      </c>
      <c r="H55" s="28" t="s">
        <v>189</v>
      </c>
      <c r="I55" s="29"/>
      <c r="J55" s="12"/>
      <c r="K55" s="12"/>
      <c r="L55" s="29" t="s">
        <v>56</v>
      </c>
      <c r="M55" s="160" t="s">
        <v>1070</v>
      </c>
      <c r="R55"/>
      <c r="S55"/>
    </row>
    <row r="56" spans="2:19" ht="60">
      <c r="B56" s="30" t="s">
        <v>22</v>
      </c>
      <c r="C56" s="12" t="s">
        <v>1640</v>
      </c>
      <c r="D56" s="12" t="s">
        <v>23</v>
      </c>
      <c r="E56" s="12" t="s">
        <v>73</v>
      </c>
      <c r="F56" s="12" t="s">
        <v>1048</v>
      </c>
      <c r="G56" s="12" t="s">
        <v>190</v>
      </c>
      <c r="H56" s="12" t="s">
        <v>191</v>
      </c>
      <c r="I56" s="29"/>
      <c r="J56" s="12"/>
      <c r="K56" s="12"/>
      <c r="L56" s="29" t="s">
        <v>55</v>
      </c>
      <c r="M56" s="160" t="s">
        <v>1070</v>
      </c>
      <c r="R56"/>
      <c r="S56"/>
    </row>
    <row r="57" spans="2:19" ht="59.45" customHeight="1">
      <c r="B57" s="32" t="s">
        <v>192</v>
      </c>
      <c r="C57" s="29" t="s">
        <v>1641</v>
      </c>
      <c r="D57" s="12" t="s">
        <v>23</v>
      </c>
      <c r="E57" s="29" t="s">
        <v>1106</v>
      </c>
      <c r="F57" s="29" t="s">
        <v>193</v>
      </c>
      <c r="G57" s="29" t="s">
        <v>194</v>
      </c>
      <c r="H57" s="29" t="s">
        <v>195</v>
      </c>
      <c r="I57" s="29"/>
      <c r="J57" s="12"/>
      <c r="K57" s="12"/>
      <c r="L57" s="29" t="s">
        <v>92</v>
      </c>
      <c r="M57" s="160" t="s">
        <v>1070</v>
      </c>
      <c r="R57"/>
      <c r="S57"/>
    </row>
    <row r="58" spans="2:19" ht="60">
      <c r="B58" s="30" t="s">
        <v>196</v>
      </c>
      <c r="C58" s="12" t="s">
        <v>1642</v>
      </c>
      <c r="D58" s="12" t="s">
        <v>36</v>
      </c>
      <c r="E58" s="12" t="s">
        <v>1411</v>
      </c>
      <c r="F58" s="12" t="s">
        <v>197</v>
      </c>
      <c r="G58" s="12" t="s">
        <v>198</v>
      </c>
      <c r="H58" s="12" t="s">
        <v>199</v>
      </c>
      <c r="I58" s="29"/>
      <c r="J58" s="12"/>
      <c r="K58" s="12"/>
      <c r="L58" s="29" t="s">
        <v>46</v>
      </c>
      <c r="M58" s="160" t="s">
        <v>1070</v>
      </c>
      <c r="R58"/>
      <c r="S58"/>
    </row>
    <row r="59" spans="2:19" ht="45">
      <c r="B59" s="30" t="s">
        <v>200</v>
      </c>
      <c r="C59" s="136" t="s">
        <v>1643</v>
      </c>
      <c r="D59" s="12" t="s">
        <v>23</v>
      </c>
      <c r="E59" s="12" t="s">
        <v>73</v>
      </c>
      <c r="F59" s="12" t="s">
        <v>1032</v>
      </c>
      <c r="G59" s="12" t="s">
        <v>201</v>
      </c>
      <c r="H59" s="12" t="s">
        <v>202</v>
      </c>
      <c r="I59" s="29"/>
      <c r="J59" s="12"/>
      <c r="K59" s="12"/>
      <c r="L59" s="29" t="s">
        <v>203</v>
      </c>
      <c r="M59" s="160" t="s">
        <v>1070</v>
      </c>
      <c r="R59"/>
      <c r="S59"/>
    </row>
    <row r="60" spans="2:19" ht="60">
      <c r="B60" s="30" t="s">
        <v>177</v>
      </c>
      <c r="C60" s="12" t="s">
        <v>1644</v>
      </c>
      <c r="D60" s="12" t="s">
        <v>23</v>
      </c>
      <c r="E60" s="12" t="s">
        <v>204</v>
      </c>
      <c r="F60" s="12" t="s">
        <v>205</v>
      </c>
      <c r="G60" s="12" t="s">
        <v>206</v>
      </c>
      <c r="H60" s="12" t="s">
        <v>207</v>
      </c>
      <c r="I60" s="29"/>
      <c r="J60" s="12"/>
      <c r="K60" s="12"/>
      <c r="L60" s="29" t="s">
        <v>46</v>
      </c>
      <c r="M60" s="160" t="s">
        <v>1070</v>
      </c>
      <c r="R60"/>
      <c r="S60"/>
    </row>
    <row r="61" spans="2:19" ht="75">
      <c r="B61" s="30" t="s">
        <v>98</v>
      </c>
      <c r="C61" s="12" t="s">
        <v>1645</v>
      </c>
      <c r="D61" s="12" t="s">
        <v>23</v>
      </c>
      <c r="E61" s="12" t="s">
        <v>1064</v>
      </c>
      <c r="F61" s="12" t="s">
        <v>208</v>
      </c>
      <c r="G61" s="12" t="s">
        <v>209</v>
      </c>
      <c r="H61" s="12" t="s">
        <v>210</v>
      </c>
      <c r="I61" s="29"/>
      <c r="J61" s="12"/>
      <c r="K61" s="23">
        <v>45289</v>
      </c>
      <c r="L61" s="29" t="s">
        <v>211</v>
      </c>
      <c r="M61" s="160" t="s">
        <v>1070</v>
      </c>
      <c r="R61"/>
      <c r="S61"/>
    </row>
    <row r="62" spans="2:19" ht="75">
      <c r="B62" s="30" t="s">
        <v>149</v>
      </c>
      <c r="C62" s="21" t="s">
        <v>1646</v>
      </c>
      <c r="D62" s="12" t="s">
        <v>23</v>
      </c>
      <c r="E62" s="12" t="s">
        <v>1144</v>
      </c>
      <c r="F62" s="12" t="s">
        <v>212</v>
      </c>
      <c r="G62" s="12" t="s">
        <v>213</v>
      </c>
      <c r="H62" s="12" t="s">
        <v>214</v>
      </c>
      <c r="I62" s="29"/>
      <c r="J62" s="12"/>
      <c r="K62" s="23">
        <v>45590</v>
      </c>
      <c r="L62" s="29" t="s">
        <v>56</v>
      </c>
      <c r="M62" s="160" t="s">
        <v>1070</v>
      </c>
      <c r="R62"/>
      <c r="S62"/>
    </row>
    <row r="63" spans="2:19" ht="59.45" customHeight="1">
      <c r="B63" s="67" t="s">
        <v>215</v>
      </c>
      <c r="C63" s="96" t="s">
        <v>1647</v>
      </c>
      <c r="D63" s="12" t="s">
        <v>36</v>
      </c>
      <c r="E63" s="117" t="s">
        <v>1107</v>
      </c>
      <c r="F63" s="53" t="s">
        <v>1036</v>
      </c>
      <c r="G63" s="96" t="s">
        <v>216</v>
      </c>
      <c r="H63" s="96"/>
      <c r="I63" s="96"/>
      <c r="J63" s="155">
        <v>42893</v>
      </c>
      <c r="K63" s="96"/>
      <c r="L63" s="29" t="s">
        <v>55</v>
      </c>
      <c r="M63" s="160" t="s">
        <v>1070</v>
      </c>
      <c r="R63"/>
      <c r="S63"/>
    </row>
    <row r="64" spans="2:19" ht="60">
      <c r="B64" s="32" t="s">
        <v>217</v>
      </c>
      <c r="C64" s="29" t="s">
        <v>1648</v>
      </c>
      <c r="D64" s="12" t="s">
        <v>23</v>
      </c>
      <c r="E64" s="29" t="s">
        <v>103</v>
      </c>
      <c r="F64" s="29" t="s">
        <v>218</v>
      </c>
      <c r="G64" s="29" t="s">
        <v>219</v>
      </c>
      <c r="H64" s="29" t="s">
        <v>220</v>
      </c>
      <c r="I64" s="29"/>
      <c r="J64" s="12"/>
      <c r="K64" s="12"/>
      <c r="L64" s="29" t="s">
        <v>159</v>
      </c>
      <c r="M64" s="160" t="s">
        <v>1070</v>
      </c>
      <c r="R64"/>
      <c r="S64"/>
    </row>
    <row r="65" spans="2:19" ht="57" customHeight="1">
      <c r="B65" s="32" t="s">
        <v>22</v>
      </c>
      <c r="C65" s="29" t="s">
        <v>1649</v>
      </c>
      <c r="D65" s="12" t="s">
        <v>23</v>
      </c>
      <c r="E65" s="29" t="s">
        <v>164</v>
      </c>
      <c r="F65" s="29" t="s">
        <v>221</v>
      </c>
      <c r="G65" s="29" t="s">
        <v>222</v>
      </c>
      <c r="H65" s="29" t="s">
        <v>223</v>
      </c>
      <c r="I65" s="29"/>
      <c r="J65" s="12"/>
      <c r="K65" s="12"/>
      <c r="L65" s="29" t="s">
        <v>50</v>
      </c>
      <c r="M65" s="160" t="s">
        <v>1070</v>
      </c>
      <c r="R65"/>
      <c r="S65"/>
    </row>
    <row r="66" spans="2:19" ht="49.15" customHeight="1">
      <c r="B66" s="30" t="s">
        <v>224</v>
      </c>
      <c r="C66" s="12" t="s">
        <v>1650</v>
      </c>
      <c r="D66" s="12" t="s">
        <v>23</v>
      </c>
      <c r="E66" s="12" t="s">
        <v>225</v>
      </c>
      <c r="F66" s="12" t="s">
        <v>226</v>
      </c>
      <c r="G66" s="12" t="s">
        <v>227</v>
      </c>
      <c r="H66" s="12" t="s">
        <v>228</v>
      </c>
      <c r="I66" s="29"/>
      <c r="J66" s="12"/>
      <c r="K66" s="12"/>
      <c r="L66" s="29" t="s">
        <v>46</v>
      </c>
      <c r="M66" s="160" t="s">
        <v>1070</v>
      </c>
      <c r="R66"/>
      <c r="S66"/>
    </row>
    <row r="67" spans="2:19" ht="75">
      <c r="B67" s="32" t="s">
        <v>166</v>
      </c>
      <c r="C67" s="29" t="s">
        <v>1651</v>
      </c>
      <c r="D67" s="12" t="s">
        <v>717</v>
      </c>
      <c r="E67" s="29" t="s">
        <v>1125</v>
      </c>
      <c r="F67" s="29" t="s">
        <v>1126</v>
      </c>
      <c r="G67" s="29" t="s">
        <v>229</v>
      </c>
      <c r="H67" s="29" t="s">
        <v>1127</v>
      </c>
      <c r="I67" s="105" t="s">
        <v>785</v>
      </c>
      <c r="J67" s="12"/>
      <c r="K67" s="23">
        <v>45538</v>
      </c>
      <c r="L67" s="29" t="s">
        <v>50</v>
      </c>
      <c r="M67" s="160" t="s">
        <v>1070</v>
      </c>
      <c r="R67"/>
      <c r="S67"/>
    </row>
    <row r="68" spans="2:19" ht="75">
      <c r="B68" s="32" t="s">
        <v>131</v>
      </c>
      <c r="C68" s="29" t="s">
        <v>1652</v>
      </c>
      <c r="D68" s="12" t="s">
        <v>1143</v>
      </c>
      <c r="E68" s="29" t="s">
        <v>132</v>
      </c>
      <c r="F68" s="218" t="s">
        <v>1142</v>
      </c>
      <c r="G68" s="29">
        <v>0</v>
      </c>
      <c r="H68" s="29" t="s">
        <v>230</v>
      </c>
      <c r="I68" s="29"/>
      <c r="J68" s="12"/>
      <c r="K68" s="23">
        <v>45559</v>
      </c>
      <c r="L68" s="29" t="s">
        <v>50</v>
      </c>
      <c r="M68" s="160" t="s">
        <v>1070</v>
      </c>
      <c r="R68"/>
      <c r="S68"/>
    </row>
    <row r="69" spans="2:19" ht="45">
      <c r="B69" s="32" t="s">
        <v>22</v>
      </c>
      <c r="C69" s="29" t="s">
        <v>1653</v>
      </c>
      <c r="D69" s="12" t="s">
        <v>23</v>
      </c>
      <c r="E69" s="29" t="s">
        <v>231</v>
      </c>
      <c r="F69" s="29" t="s">
        <v>232</v>
      </c>
      <c r="G69" s="29" t="s">
        <v>233</v>
      </c>
      <c r="H69" s="29" t="s">
        <v>234</v>
      </c>
      <c r="I69" s="29"/>
      <c r="J69" s="12"/>
      <c r="K69" s="12"/>
      <c r="L69" s="29" t="s">
        <v>50</v>
      </c>
      <c r="M69" s="160" t="s">
        <v>1070</v>
      </c>
      <c r="R69"/>
      <c r="S69"/>
    </row>
    <row r="70" spans="2:19" ht="45">
      <c r="B70" s="30" t="s">
        <v>22</v>
      </c>
      <c r="C70" s="12" t="s">
        <v>1654</v>
      </c>
      <c r="D70" s="12" t="s">
        <v>23</v>
      </c>
      <c r="E70" s="12" t="s">
        <v>24</v>
      </c>
      <c r="F70" s="12" t="s">
        <v>235</v>
      </c>
      <c r="G70" s="12" t="s">
        <v>236</v>
      </c>
      <c r="H70" s="12" t="s">
        <v>237</v>
      </c>
      <c r="I70" s="29"/>
      <c r="J70" s="12"/>
      <c r="K70" s="12"/>
      <c r="L70" s="29" t="s">
        <v>29</v>
      </c>
      <c r="M70" s="160" t="s">
        <v>1070</v>
      </c>
      <c r="R70"/>
      <c r="S70"/>
    </row>
    <row r="71" spans="2:19" ht="45">
      <c r="B71" s="32" t="s">
        <v>1149</v>
      </c>
      <c r="C71" s="29" t="s">
        <v>1655</v>
      </c>
      <c r="D71" s="12" t="s">
        <v>23</v>
      </c>
      <c r="E71" s="29" t="s">
        <v>103</v>
      </c>
      <c r="F71" s="29" t="s">
        <v>1188</v>
      </c>
      <c r="G71" s="29" t="s">
        <v>1183</v>
      </c>
      <c r="H71" s="29" t="s">
        <v>1189</v>
      </c>
      <c r="I71" s="105" t="s">
        <v>1153</v>
      </c>
      <c r="J71" s="12"/>
      <c r="K71" s="23">
        <v>45614</v>
      </c>
      <c r="L71" s="29" t="s">
        <v>238</v>
      </c>
      <c r="M71" s="160" t="s">
        <v>1070</v>
      </c>
      <c r="R71"/>
      <c r="S71"/>
    </row>
    <row r="72" spans="2:19" ht="45">
      <c r="B72" s="30" t="s">
        <v>51</v>
      </c>
      <c r="C72" s="12" t="s">
        <v>1656</v>
      </c>
      <c r="D72" s="12" t="s">
        <v>23</v>
      </c>
      <c r="E72" s="12" t="s">
        <v>24</v>
      </c>
      <c r="F72" s="12" t="s">
        <v>239</v>
      </c>
      <c r="G72" s="12" t="s">
        <v>240</v>
      </c>
      <c r="H72" s="12" t="s">
        <v>241</v>
      </c>
      <c r="I72" s="29"/>
      <c r="J72" s="12"/>
      <c r="K72" s="12"/>
      <c r="L72" s="29" t="s">
        <v>55</v>
      </c>
      <c r="M72" s="160" t="s">
        <v>1070</v>
      </c>
      <c r="R72"/>
      <c r="S72"/>
    </row>
    <row r="73" spans="2:19" ht="45">
      <c r="B73" s="30" t="s">
        <v>242</v>
      </c>
      <c r="C73" s="12" t="s">
        <v>1657</v>
      </c>
      <c r="D73" s="12" t="s">
        <v>23</v>
      </c>
      <c r="E73" s="12" t="s">
        <v>1500</v>
      </c>
      <c r="F73" s="12" t="s">
        <v>243</v>
      </c>
      <c r="G73" s="12" t="s">
        <v>244</v>
      </c>
      <c r="H73" s="12" t="s">
        <v>245</v>
      </c>
      <c r="I73" s="105" t="s">
        <v>1449</v>
      </c>
      <c r="J73" s="12"/>
      <c r="K73" s="23">
        <v>45889</v>
      </c>
      <c r="L73" s="29" t="s">
        <v>29</v>
      </c>
      <c r="M73" s="160" t="s">
        <v>1070</v>
      </c>
      <c r="R73"/>
      <c r="S73"/>
    </row>
    <row r="74" spans="2:19" ht="60">
      <c r="B74" s="32" t="s">
        <v>246</v>
      </c>
      <c r="C74" s="29" t="s">
        <v>1658</v>
      </c>
      <c r="D74" s="12" t="s">
        <v>23</v>
      </c>
      <c r="E74" s="29" t="s">
        <v>24</v>
      </c>
      <c r="F74" s="29" t="s">
        <v>247</v>
      </c>
      <c r="G74" s="29" t="s">
        <v>248</v>
      </c>
      <c r="H74" s="29" t="s">
        <v>249</v>
      </c>
      <c r="I74" s="29"/>
      <c r="J74" s="12"/>
      <c r="K74" s="12"/>
      <c r="L74" s="29" t="s">
        <v>50</v>
      </c>
      <c r="M74" s="160" t="s">
        <v>1070</v>
      </c>
      <c r="R74"/>
      <c r="S74"/>
    </row>
    <row r="75" spans="2:19" ht="60">
      <c r="B75" s="32" t="s">
        <v>1149</v>
      </c>
      <c r="C75" s="29" t="s">
        <v>1659</v>
      </c>
      <c r="D75" s="12" t="s">
        <v>23</v>
      </c>
      <c r="E75" s="29" t="s">
        <v>1150</v>
      </c>
      <c r="F75" s="29" t="s">
        <v>250</v>
      </c>
      <c r="G75" s="29" t="s">
        <v>1151</v>
      </c>
      <c r="H75" s="29" t="s">
        <v>1152</v>
      </c>
      <c r="I75" s="105" t="s">
        <v>1153</v>
      </c>
      <c r="J75" s="12"/>
      <c r="K75" s="23">
        <v>45617</v>
      </c>
      <c r="L75" s="29" t="s">
        <v>251</v>
      </c>
      <c r="M75" s="160" t="s">
        <v>1070</v>
      </c>
      <c r="R75"/>
      <c r="S75"/>
    </row>
    <row r="76" spans="2:19" ht="61.9" customHeight="1">
      <c r="B76" s="32" t="s">
        <v>252</v>
      </c>
      <c r="C76" s="29" t="s">
        <v>1660</v>
      </c>
      <c r="D76" s="12" t="s">
        <v>23</v>
      </c>
      <c r="E76" s="29" t="s">
        <v>24</v>
      </c>
      <c r="F76" s="29" t="s">
        <v>1049</v>
      </c>
      <c r="G76" s="29" t="s">
        <v>150</v>
      </c>
      <c r="H76" s="29" t="s">
        <v>253</v>
      </c>
      <c r="I76" s="29"/>
      <c r="J76" s="12"/>
      <c r="K76" s="12"/>
      <c r="L76" s="29" t="s">
        <v>254</v>
      </c>
      <c r="M76" s="160" t="s">
        <v>1070</v>
      </c>
      <c r="R76"/>
      <c r="S76"/>
    </row>
    <row r="77" spans="2:19" ht="30">
      <c r="B77" s="30" t="s">
        <v>22</v>
      </c>
      <c r="C77" s="12" t="s">
        <v>1661</v>
      </c>
      <c r="D77" s="12" t="s">
        <v>23</v>
      </c>
      <c r="E77" s="12" t="s">
        <v>24</v>
      </c>
      <c r="F77" s="12" t="s">
        <v>255</v>
      </c>
      <c r="G77" s="12" t="s">
        <v>256</v>
      </c>
      <c r="H77" s="12" t="s">
        <v>257</v>
      </c>
      <c r="I77" s="29"/>
      <c r="J77" s="12"/>
      <c r="K77" s="12"/>
      <c r="L77" s="29" t="s">
        <v>258</v>
      </c>
      <c r="M77" s="160" t="s">
        <v>1070</v>
      </c>
      <c r="R77"/>
      <c r="S77"/>
    </row>
    <row r="78" spans="2:19" ht="45">
      <c r="B78" s="30" t="s">
        <v>259</v>
      </c>
      <c r="C78" s="12" t="s">
        <v>1662</v>
      </c>
      <c r="D78" s="12" t="s">
        <v>36</v>
      </c>
      <c r="E78" s="12" t="s">
        <v>260</v>
      </c>
      <c r="F78" s="12" t="s">
        <v>261</v>
      </c>
      <c r="G78" s="12" t="s">
        <v>262</v>
      </c>
      <c r="H78" s="12" t="s">
        <v>263</v>
      </c>
      <c r="I78" s="29"/>
      <c r="J78" s="12"/>
      <c r="K78" s="12"/>
      <c r="L78" s="29" t="s">
        <v>46</v>
      </c>
      <c r="M78" s="160" t="s">
        <v>1070</v>
      </c>
      <c r="R78"/>
      <c r="S78"/>
    </row>
    <row r="79" spans="2:19" ht="30">
      <c r="B79" s="30" t="s">
        <v>264</v>
      </c>
      <c r="C79" s="12" t="s">
        <v>1663</v>
      </c>
      <c r="D79" s="12" t="s">
        <v>23</v>
      </c>
      <c r="E79" s="12" t="s">
        <v>265</v>
      </c>
      <c r="F79" s="12" t="s">
        <v>266</v>
      </c>
      <c r="G79" s="12" t="s">
        <v>267</v>
      </c>
      <c r="H79" s="12" t="s">
        <v>268</v>
      </c>
      <c r="I79" s="29"/>
      <c r="J79" s="12"/>
      <c r="K79" s="12"/>
      <c r="L79" s="29" t="s">
        <v>46</v>
      </c>
      <c r="M79" s="160" t="s">
        <v>1070</v>
      </c>
      <c r="R79"/>
      <c r="S79"/>
    </row>
    <row r="80" spans="2:19" ht="49.15" customHeight="1">
      <c r="B80" s="32" t="s">
        <v>269</v>
      </c>
      <c r="C80" s="29" t="s">
        <v>1664</v>
      </c>
      <c r="D80" s="12" t="s">
        <v>23</v>
      </c>
      <c r="E80" s="29" t="s">
        <v>270</v>
      </c>
      <c r="F80" s="29" t="s">
        <v>1050</v>
      </c>
      <c r="G80" s="29" t="s">
        <v>271</v>
      </c>
      <c r="H80" s="29" t="s">
        <v>272</v>
      </c>
      <c r="I80" s="29"/>
      <c r="J80" s="12"/>
      <c r="K80" s="50"/>
      <c r="L80" s="29" t="s">
        <v>97</v>
      </c>
      <c r="M80" s="160" t="s">
        <v>1070</v>
      </c>
      <c r="R80"/>
      <c r="S80"/>
    </row>
    <row r="81" spans="2:19" ht="45">
      <c r="B81" s="30" t="s">
        <v>1149</v>
      </c>
      <c r="C81" s="12" t="s">
        <v>1665</v>
      </c>
      <c r="D81" s="12" t="s">
        <v>23</v>
      </c>
      <c r="E81" s="12" t="s">
        <v>73</v>
      </c>
      <c r="F81" s="12" t="s">
        <v>273</v>
      </c>
      <c r="G81" s="12" t="s">
        <v>1183</v>
      </c>
      <c r="H81" s="12" t="s">
        <v>1190</v>
      </c>
      <c r="I81" s="105" t="s">
        <v>1153</v>
      </c>
      <c r="J81" s="12"/>
      <c r="K81" s="23">
        <v>45614</v>
      </c>
      <c r="L81" s="29" t="s">
        <v>55</v>
      </c>
      <c r="M81" s="160" t="s">
        <v>1070</v>
      </c>
      <c r="R81"/>
      <c r="S81"/>
    </row>
    <row r="82" spans="2:19" ht="60">
      <c r="B82" s="32" t="s">
        <v>274</v>
      </c>
      <c r="C82" s="29" t="s">
        <v>1666</v>
      </c>
      <c r="D82" s="12" t="s">
        <v>23</v>
      </c>
      <c r="E82" s="29" t="s">
        <v>275</v>
      </c>
      <c r="F82" s="29" t="s">
        <v>276</v>
      </c>
      <c r="G82" s="29" t="s">
        <v>277</v>
      </c>
      <c r="H82" s="29" t="s">
        <v>278</v>
      </c>
      <c r="I82" s="29"/>
      <c r="J82" s="12"/>
      <c r="K82" s="12"/>
      <c r="L82" s="29" t="s">
        <v>60</v>
      </c>
      <c r="M82" s="160" t="s">
        <v>1070</v>
      </c>
      <c r="R82"/>
      <c r="S82"/>
    </row>
    <row r="83" spans="2:19" ht="30">
      <c r="B83" s="53" t="s">
        <v>2017</v>
      </c>
      <c r="C83" s="29" t="s">
        <v>1667</v>
      </c>
      <c r="D83" s="12" t="s">
        <v>167</v>
      </c>
      <c r="E83" s="29" t="s">
        <v>279</v>
      </c>
      <c r="F83" s="29" t="s">
        <v>1051</v>
      </c>
      <c r="G83" s="29" t="s">
        <v>280</v>
      </c>
      <c r="H83" s="29" t="s">
        <v>281</v>
      </c>
      <c r="I83" s="29"/>
      <c r="J83" s="12"/>
      <c r="K83" s="12"/>
      <c r="L83" s="29" t="s">
        <v>282</v>
      </c>
      <c r="M83" s="160" t="s">
        <v>1070</v>
      </c>
      <c r="R83"/>
      <c r="S83"/>
    </row>
    <row r="84" spans="2:19" ht="45">
      <c r="B84" s="30" t="s">
        <v>242</v>
      </c>
      <c r="C84" s="12" t="s">
        <v>1668</v>
      </c>
      <c r="D84" s="12" t="s">
        <v>23</v>
      </c>
      <c r="E84" s="12" t="s">
        <v>73</v>
      </c>
      <c r="F84" s="53" t="s">
        <v>1274</v>
      </c>
      <c r="G84" s="12" t="s">
        <v>1275</v>
      </c>
      <c r="H84" s="12" t="s">
        <v>1277</v>
      </c>
      <c r="I84" s="105" t="s">
        <v>1276</v>
      </c>
      <c r="J84" s="12"/>
      <c r="K84" s="23">
        <v>45643</v>
      </c>
      <c r="L84" s="29" t="s">
        <v>29</v>
      </c>
      <c r="M84" s="160" t="s">
        <v>1070</v>
      </c>
      <c r="R84"/>
      <c r="S84"/>
    </row>
    <row r="85" spans="2:19" ht="105">
      <c r="B85" s="30" t="s">
        <v>283</v>
      </c>
      <c r="C85" s="12" t="s">
        <v>1669</v>
      </c>
      <c r="D85" s="12" t="s">
        <v>23</v>
      </c>
      <c r="E85" s="12" t="s">
        <v>1165</v>
      </c>
      <c r="F85" s="12" t="s">
        <v>284</v>
      </c>
      <c r="G85" s="29" t="s">
        <v>285</v>
      </c>
      <c r="H85" s="29" t="s">
        <v>286</v>
      </c>
      <c r="I85" s="105" t="s">
        <v>1164</v>
      </c>
      <c r="J85" s="12"/>
      <c r="K85" s="23">
        <v>45617</v>
      </c>
      <c r="L85" s="29" t="s">
        <v>50</v>
      </c>
      <c r="M85" s="160" t="s">
        <v>1070</v>
      </c>
      <c r="R85"/>
      <c r="S85"/>
    </row>
    <row r="86" spans="2:19" ht="78" customHeight="1">
      <c r="B86" s="30" t="s">
        <v>242</v>
      </c>
      <c r="C86" s="21" t="s">
        <v>1670</v>
      </c>
      <c r="D86" s="12" t="s">
        <v>62</v>
      </c>
      <c r="E86" s="12" t="s">
        <v>287</v>
      </c>
      <c r="F86" s="12" t="s">
        <v>288</v>
      </c>
      <c r="G86" s="12" t="s">
        <v>289</v>
      </c>
      <c r="H86" s="12" t="s">
        <v>290</v>
      </c>
      <c r="I86" s="29"/>
      <c r="J86" s="12"/>
      <c r="K86" s="12"/>
      <c r="L86" s="29" t="s">
        <v>29</v>
      </c>
      <c r="M86" s="160" t="s">
        <v>1070</v>
      </c>
      <c r="R86"/>
      <c r="S86"/>
    </row>
    <row r="87" spans="2:19" ht="45">
      <c r="B87" s="30" t="s">
        <v>291</v>
      </c>
      <c r="C87" s="21" t="s">
        <v>1671</v>
      </c>
      <c r="D87" s="12" t="s">
        <v>23</v>
      </c>
      <c r="E87" s="12" t="s">
        <v>73</v>
      </c>
      <c r="F87" s="12" t="s">
        <v>292</v>
      </c>
      <c r="G87" s="12" t="s">
        <v>293</v>
      </c>
      <c r="H87" s="12"/>
      <c r="I87" s="29"/>
      <c r="J87" s="12"/>
      <c r="K87" s="12"/>
      <c r="L87" s="29" t="s">
        <v>27</v>
      </c>
      <c r="M87" s="160" t="s">
        <v>1070</v>
      </c>
      <c r="R87"/>
      <c r="S87"/>
    </row>
    <row r="88" spans="2:19" ht="45">
      <c r="B88" s="30" t="s">
        <v>242</v>
      </c>
      <c r="C88" s="21" t="s">
        <v>1672</v>
      </c>
      <c r="D88" s="12" t="s">
        <v>23</v>
      </c>
      <c r="E88" s="12" t="s">
        <v>73</v>
      </c>
      <c r="F88" s="12" t="s">
        <v>294</v>
      </c>
      <c r="G88" s="12" t="s">
        <v>295</v>
      </c>
      <c r="H88" s="12"/>
      <c r="I88" s="29"/>
      <c r="J88" s="12"/>
      <c r="K88" s="12"/>
      <c r="L88" s="29" t="s">
        <v>84</v>
      </c>
      <c r="M88" s="160" t="s">
        <v>1070</v>
      </c>
      <c r="R88"/>
      <c r="S88"/>
    </row>
    <row r="89" spans="2:19" ht="90">
      <c r="B89" s="32" t="s">
        <v>296</v>
      </c>
      <c r="C89" s="29" t="s">
        <v>1673</v>
      </c>
      <c r="D89" s="12" t="s">
        <v>23</v>
      </c>
      <c r="E89" s="29" t="s">
        <v>1177</v>
      </c>
      <c r="F89" s="29" t="s">
        <v>1179</v>
      </c>
      <c r="G89" s="29" t="s">
        <v>99</v>
      </c>
      <c r="H89" s="29" t="s">
        <v>1180</v>
      </c>
      <c r="I89" s="105" t="s">
        <v>1181</v>
      </c>
      <c r="J89" s="23">
        <v>45604</v>
      </c>
      <c r="K89" s="12"/>
      <c r="L89" s="29" t="s">
        <v>107</v>
      </c>
      <c r="M89" s="160" t="s">
        <v>1070</v>
      </c>
      <c r="R89"/>
      <c r="S89"/>
    </row>
    <row r="90" spans="2:19" ht="45">
      <c r="B90" s="53" t="s">
        <v>51</v>
      </c>
      <c r="C90" s="53" t="s">
        <v>1674</v>
      </c>
      <c r="D90" s="12" t="s">
        <v>23</v>
      </c>
      <c r="E90" s="53" t="s">
        <v>297</v>
      </c>
      <c r="F90" s="53" t="s">
        <v>298</v>
      </c>
      <c r="G90" s="53" t="s">
        <v>299</v>
      </c>
      <c r="H90" s="53">
        <v>3432212700</v>
      </c>
      <c r="I90" s="53"/>
      <c r="J90" s="13"/>
      <c r="K90" s="13"/>
      <c r="L90" s="29" t="s">
        <v>300</v>
      </c>
      <c r="M90" s="160" t="s">
        <v>1070</v>
      </c>
      <c r="R90"/>
      <c r="S90"/>
    </row>
    <row r="91" spans="2:19" ht="79.900000000000006" customHeight="1">
      <c r="B91" s="32" t="s">
        <v>1916</v>
      </c>
      <c r="C91" s="29" t="s">
        <v>1675</v>
      </c>
      <c r="D91" s="12" t="s">
        <v>23</v>
      </c>
      <c r="E91" s="29" t="s">
        <v>1178</v>
      </c>
      <c r="F91" s="164" t="s">
        <v>1917</v>
      </c>
      <c r="G91" s="29" t="s">
        <v>1918</v>
      </c>
      <c r="H91" s="29" t="s">
        <v>1919</v>
      </c>
      <c r="I91" s="163" t="s">
        <v>1920</v>
      </c>
      <c r="J91" s="29"/>
      <c r="K91" s="125">
        <v>45925</v>
      </c>
      <c r="L91" s="29"/>
      <c r="M91" s="160" t="s">
        <v>1070</v>
      </c>
      <c r="R91"/>
      <c r="S91"/>
    </row>
    <row r="92" spans="2:19" ht="91.9" customHeight="1">
      <c r="B92" s="204" t="s">
        <v>721</v>
      </c>
      <c r="C92" s="205" t="s">
        <v>1676</v>
      </c>
      <c r="D92" s="206" t="s">
        <v>36</v>
      </c>
      <c r="E92" s="207" t="s">
        <v>1118</v>
      </c>
      <c r="F92" s="208" t="s">
        <v>726</v>
      </c>
      <c r="G92" s="53" t="s">
        <v>722</v>
      </c>
      <c r="H92" s="52"/>
      <c r="I92" s="52"/>
      <c r="J92" s="165">
        <v>45190</v>
      </c>
      <c r="K92" s="178">
        <v>45476</v>
      </c>
      <c r="L92" s="96"/>
      <c r="M92" s="160" t="s">
        <v>1070</v>
      </c>
      <c r="R92"/>
      <c r="S92"/>
    </row>
    <row r="93" spans="2:19" ht="103.15" customHeight="1">
      <c r="B93" s="202" t="s">
        <v>724</v>
      </c>
      <c r="C93" s="201" t="s">
        <v>1677</v>
      </c>
      <c r="D93" s="64" t="s">
        <v>36</v>
      </c>
      <c r="E93" s="202" t="s">
        <v>750</v>
      </c>
      <c r="F93" s="202" t="s">
        <v>725</v>
      </c>
      <c r="G93" s="203" t="s">
        <v>727</v>
      </c>
      <c r="H93" s="29"/>
      <c r="I93" s="29"/>
      <c r="J93" s="166">
        <v>45202</v>
      </c>
      <c r="K93" s="167"/>
      <c r="L93" s="101"/>
      <c r="M93" s="160" t="s">
        <v>1070</v>
      </c>
      <c r="R93"/>
      <c r="S93"/>
    </row>
    <row r="94" spans="2:19" ht="76.900000000000006" customHeight="1">
      <c r="B94" s="53" t="s">
        <v>61</v>
      </c>
      <c r="C94" s="52" t="s">
        <v>1678</v>
      </c>
      <c r="D94" s="124" t="s">
        <v>808</v>
      </c>
      <c r="E94" s="102" t="s">
        <v>729</v>
      </c>
      <c r="F94" s="53" t="s">
        <v>728</v>
      </c>
      <c r="G94" s="168" t="s">
        <v>730</v>
      </c>
      <c r="H94" s="29"/>
      <c r="I94" s="106"/>
      <c r="J94" s="169">
        <v>45202</v>
      </c>
      <c r="K94" s="52"/>
      <c r="L94" s="101"/>
      <c r="M94" s="160" t="s">
        <v>1070</v>
      </c>
      <c r="R94"/>
      <c r="S94"/>
    </row>
    <row r="95" spans="2:19" ht="105">
      <c r="B95" s="53" t="s">
        <v>731</v>
      </c>
      <c r="C95" s="52" t="s">
        <v>1679</v>
      </c>
      <c r="D95" s="12" t="s">
        <v>23</v>
      </c>
      <c r="E95" s="53" t="s">
        <v>2000</v>
      </c>
      <c r="F95" s="53" t="s">
        <v>732</v>
      </c>
      <c r="G95" s="53" t="s">
        <v>733</v>
      </c>
      <c r="H95" s="29"/>
      <c r="I95" s="106"/>
      <c r="J95" s="169">
        <v>45202</v>
      </c>
      <c r="K95" s="129">
        <v>45925</v>
      </c>
      <c r="L95" s="101"/>
      <c r="M95" s="160" t="s">
        <v>1070</v>
      </c>
      <c r="R95"/>
      <c r="S95"/>
    </row>
    <row r="96" spans="2:19" ht="93" customHeight="1">
      <c r="B96" s="53" t="s">
        <v>756</v>
      </c>
      <c r="C96" s="52" t="s">
        <v>1680</v>
      </c>
      <c r="D96" s="12" t="s">
        <v>36</v>
      </c>
      <c r="E96" s="53" t="s">
        <v>870</v>
      </c>
      <c r="F96" s="53" t="s">
        <v>757</v>
      </c>
      <c r="G96" s="53" t="s">
        <v>763</v>
      </c>
      <c r="H96" s="101" t="s">
        <v>764</v>
      </c>
      <c r="I96" s="163" t="s">
        <v>758</v>
      </c>
      <c r="J96" s="170">
        <v>45209</v>
      </c>
      <c r="K96" s="162"/>
      <c r="L96" s="29"/>
      <c r="M96" s="160" t="s">
        <v>1070</v>
      </c>
      <c r="R96"/>
      <c r="S96"/>
    </row>
    <row r="97" spans="2:19" ht="93" customHeight="1">
      <c r="B97" s="32" t="s">
        <v>756</v>
      </c>
      <c r="C97" s="29" t="s">
        <v>1681</v>
      </c>
      <c r="D97" s="12" t="s">
        <v>36</v>
      </c>
      <c r="E97" s="53" t="s">
        <v>1099</v>
      </c>
      <c r="F97" s="29" t="s">
        <v>1100</v>
      </c>
      <c r="G97" s="162" t="s">
        <v>1101</v>
      </c>
      <c r="H97" s="162" t="s">
        <v>1102</v>
      </c>
      <c r="I97" s="171" t="s">
        <v>758</v>
      </c>
      <c r="J97" s="125">
        <v>45225</v>
      </c>
      <c r="K97" s="96"/>
      <c r="L97" s="96"/>
      <c r="M97" s="160" t="s">
        <v>1070</v>
      </c>
      <c r="R97"/>
      <c r="S97"/>
    </row>
    <row r="98" spans="2:19" ht="147.6" customHeight="1">
      <c r="B98" s="172" t="s">
        <v>735</v>
      </c>
      <c r="C98" s="161" t="s">
        <v>1682</v>
      </c>
      <c r="D98" s="12" t="s">
        <v>23</v>
      </c>
      <c r="E98" s="102" t="s">
        <v>1085</v>
      </c>
      <c r="F98" s="161" t="s">
        <v>778</v>
      </c>
      <c r="G98" s="173" t="s">
        <v>779</v>
      </c>
      <c r="H98" s="173" t="s">
        <v>781</v>
      </c>
      <c r="I98" s="174" t="s">
        <v>780</v>
      </c>
      <c r="J98" s="175">
        <v>45237</v>
      </c>
      <c r="K98" s="103"/>
      <c r="L98" s="103"/>
      <c r="M98" s="160" t="s">
        <v>1070</v>
      </c>
      <c r="R98"/>
      <c r="S98"/>
    </row>
    <row r="99" spans="2:19" ht="60">
      <c r="B99" s="172" t="s">
        <v>1352</v>
      </c>
      <c r="C99" s="52" t="s">
        <v>1683</v>
      </c>
      <c r="D99" s="52" t="s">
        <v>786</v>
      </c>
      <c r="E99" s="53" t="s">
        <v>787</v>
      </c>
      <c r="F99" s="53" t="s">
        <v>788</v>
      </c>
      <c r="G99" s="52" t="s">
        <v>789</v>
      </c>
      <c r="H99" s="52" t="s">
        <v>790</v>
      </c>
      <c r="I99" s="176" t="s">
        <v>791</v>
      </c>
      <c r="J99" s="129">
        <v>45250</v>
      </c>
      <c r="K99" s="129">
        <v>45743</v>
      </c>
      <c r="L99" s="52"/>
      <c r="M99" s="160" t="s">
        <v>1070</v>
      </c>
    </row>
    <row r="100" spans="2:19" ht="90">
      <c r="B100" s="32" t="s">
        <v>797</v>
      </c>
      <c r="C100" s="29" t="s">
        <v>1684</v>
      </c>
      <c r="D100" s="12" t="s">
        <v>36</v>
      </c>
      <c r="E100" s="53" t="s">
        <v>802</v>
      </c>
      <c r="F100" s="29" t="s">
        <v>798</v>
      </c>
      <c r="G100" s="161" t="s">
        <v>799</v>
      </c>
      <c r="H100" s="161" t="s">
        <v>800</v>
      </c>
      <c r="I100" s="177" t="s">
        <v>801</v>
      </c>
      <c r="J100" s="175">
        <v>45264</v>
      </c>
      <c r="K100" s="161"/>
      <c r="L100" s="161"/>
      <c r="M100" s="160" t="s">
        <v>1070</v>
      </c>
    </row>
    <row r="101" spans="2:19" ht="75">
      <c r="B101" s="53" t="s">
        <v>804</v>
      </c>
      <c r="C101" s="52" t="s">
        <v>1685</v>
      </c>
      <c r="D101" s="12" t="s">
        <v>23</v>
      </c>
      <c r="E101" s="53" t="s">
        <v>1065</v>
      </c>
      <c r="F101" s="53" t="s">
        <v>805</v>
      </c>
      <c r="G101" s="53" t="s">
        <v>806</v>
      </c>
      <c r="H101" s="53" t="s">
        <v>807</v>
      </c>
      <c r="I101" s="52"/>
      <c r="J101" s="129">
        <v>45264</v>
      </c>
      <c r="K101" s="52"/>
      <c r="L101" s="52"/>
      <c r="M101" s="160" t="s">
        <v>1070</v>
      </c>
    </row>
    <row r="102" spans="2:19" ht="45">
      <c r="B102" s="53" t="s">
        <v>827</v>
      </c>
      <c r="C102" s="53" t="s">
        <v>1686</v>
      </c>
      <c r="D102" s="12" t="s">
        <v>23</v>
      </c>
      <c r="E102" s="53" t="s">
        <v>828</v>
      </c>
      <c r="F102" s="53" t="s">
        <v>829</v>
      </c>
      <c r="G102" s="53" t="s">
        <v>830</v>
      </c>
      <c r="H102" s="53" t="s">
        <v>830</v>
      </c>
      <c r="I102" s="53" t="s">
        <v>830</v>
      </c>
      <c r="J102" s="129">
        <v>45272</v>
      </c>
      <c r="K102" s="52"/>
      <c r="L102" s="52"/>
      <c r="M102" s="160" t="s">
        <v>1070</v>
      </c>
    </row>
    <row r="103" spans="2:19" ht="60">
      <c r="B103" s="53" t="s">
        <v>847</v>
      </c>
      <c r="C103" s="52" t="s">
        <v>1687</v>
      </c>
      <c r="D103" s="12" t="s">
        <v>23</v>
      </c>
      <c r="E103" s="53" t="s">
        <v>848</v>
      </c>
      <c r="F103" s="53" t="s">
        <v>852</v>
      </c>
      <c r="G103" s="53" t="s">
        <v>850</v>
      </c>
      <c r="H103" s="53" t="s">
        <v>849</v>
      </c>
      <c r="I103" s="176" t="s">
        <v>851</v>
      </c>
      <c r="J103" s="129">
        <v>45280</v>
      </c>
      <c r="K103" s="52"/>
      <c r="L103" s="52"/>
      <c r="M103" s="160" t="s">
        <v>1070</v>
      </c>
    </row>
    <row r="104" spans="2:19" ht="120.6" customHeight="1">
      <c r="B104" s="172" t="s">
        <v>724</v>
      </c>
      <c r="C104" s="161" t="s">
        <v>1688</v>
      </c>
      <c r="D104" s="12" t="s">
        <v>36</v>
      </c>
      <c r="E104" s="161" t="s">
        <v>853</v>
      </c>
      <c r="F104" s="161" t="s">
        <v>854</v>
      </c>
      <c r="G104" s="161" t="s">
        <v>799</v>
      </c>
      <c r="H104" s="161" t="s">
        <v>855</v>
      </c>
      <c r="I104" s="161" t="s">
        <v>856</v>
      </c>
      <c r="J104" s="178">
        <v>45281</v>
      </c>
      <c r="K104" s="103"/>
      <c r="L104" s="103"/>
      <c r="M104" s="160" t="s">
        <v>1070</v>
      </c>
    </row>
    <row r="105" spans="2:19" ht="74.45" customHeight="1">
      <c r="B105" s="53" t="s">
        <v>891</v>
      </c>
      <c r="C105" s="52" t="s">
        <v>1689</v>
      </c>
      <c r="D105" s="53" t="s">
        <v>892</v>
      </c>
      <c r="E105" s="53" t="s">
        <v>24</v>
      </c>
      <c r="F105" s="53" t="s">
        <v>893</v>
      </c>
      <c r="G105" s="53" t="s">
        <v>894</v>
      </c>
      <c r="H105" s="52" t="s">
        <v>895</v>
      </c>
      <c r="I105" s="176" t="s">
        <v>896</v>
      </c>
      <c r="J105" s="129">
        <v>45314</v>
      </c>
      <c r="K105" s="52"/>
      <c r="L105" s="52"/>
      <c r="M105" s="160" t="s">
        <v>1070</v>
      </c>
    </row>
    <row r="106" spans="2:19" ht="342" customHeight="1">
      <c r="B106" s="102" t="s">
        <v>1066</v>
      </c>
      <c r="C106" s="179" t="s">
        <v>1690</v>
      </c>
      <c r="D106" s="12" t="s">
        <v>36</v>
      </c>
      <c r="E106" s="102" t="s">
        <v>1078</v>
      </c>
      <c r="F106" s="102" t="s">
        <v>1067</v>
      </c>
      <c r="G106" s="102" t="s">
        <v>1069</v>
      </c>
      <c r="H106" s="167"/>
      <c r="I106" s="167" t="s">
        <v>1068</v>
      </c>
      <c r="J106" s="180">
        <v>45373</v>
      </c>
      <c r="K106" s="167"/>
      <c r="L106" s="167"/>
      <c r="M106" s="181" t="s">
        <v>1070</v>
      </c>
    </row>
    <row r="107" spans="2:19" ht="75">
      <c r="B107" s="52" t="s">
        <v>1089</v>
      </c>
      <c r="C107" s="52" t="s">
        <v>1691</v>
      </c>
      <c r="D107" s="12" t="s">
        <v>23</v>
      </c>
      <c r="E107" s="53" t="s">
        <v>1094</v>
      </c>
      <c r="F107" s="53" t="s">
        <v>1090</v>
      </c>
      <c r="G107" s="53" t="s">
        <v>1091</v>
      </c>
      <c r="H107" s="182" t="s">
        <v>1093</v>
      </c>
      <c r="I107" s="183" t="s">
        <v>1092</v>
      </c>
      <c r="J107" s="129">
        <v>45404</v>
      </c>
      <c r="K107" s="52"/>
      <c r="L107" s="52"/>
      <c r="M107" s="129" t="s">
        <v>1070</v>
      </c>
    </row>
    <row r="108" spans="2:19" ht="120">
      <c r="B108" s="52" t="s">
        <v>61</v>
      </c>
      <c r="C108" s="52" t="s">
        <v>1692</v>
      </c>
      <c r="D108" s="62" t="s">
        <v>23</v>
      </c>
      <c r="E108" s="53" t="s">
        <v>1166</v>
      </c>
      <c r="F108" s="53" t="s">
        <v>1128</v>
      </c>
      <c r="G108" s="53" t="s">
        <v>1129</v>
      </c>
      <c r="H108" s="52" t="s">
        <v>1131</v>
      </c>
      <c r="I108" s="133" t="s">
        <v>1130</v>
      </c>
      <c r="J108" s="129">
        <v>45511</v>
      </c>
      <c r="K108" s="217"/>
      <c r="L108" s="217"/>
      <c r="M108" s="129" t="s">
        <v>1070</v>
      </c>
    </row>
    <row r="109" spans="2:19" ht="90">
      <c r="B109" s="52" t="s">
        <v>61</v>
      </c>
      <c r="C109" s="52" t="s">
        <v>1693</v>
      </c>
      <c r="D109" s="52" t="s">
        <v>23</v>
      </c>
      <c r="E109" s="53" t="s">
        <v>1168</v>
      </c>
      <c r="F109" s="53" t="s">
        <v>1167</v>
      </c>
      <c r="G109" s="52" t="s">
        <v>1169</v>
      </c>
      <c r="H109" s="52" t="s">
        <v>1170</v>
      </c>
      <c r="I109" s="52" t="s">
        <v>1171</v>
      </c>
      <c r="J109" s="129">
        <v>45604</v>
      </c>
      <c r="K109" s="52"/>
      <c r="L109" s="52"/>
      <c r="M109" s="52" t="s">
        <v>1070</v>
      </c>
    </row>
    <row r="110" spans="2:19" ht="60">
      <c r="B110" s="53" t="s">
        <v>1172</v>
      </c>
      <c r="C110" s="52" t="s">
        <v>1694</v>
      </c>
      <c r="D110" s="52" t="s">
        <v>786</v>
      </c>
      <c r="E110" s="52" t="s">
        <v>787</v>
      </c>
      <c r="F110" s="53" t="s">
        <v>1176</v>
      </c>
      <c r="G110" s="52" t="s">
        <v>1174</v>
      </c>
      <c r="H110" s="52" t="s">
        <v>1175</v>
      </c>
      <c r="I110" s="53" t="s">
        <v>1173</v>
      </c>
      <c r="J110" s="129">
        <v>45608</v>
      </c>
      <c r="K110" s="52"/>
      <c r="L110" s="52"/>
      <c r="M110" s="52" t="s">
        <v>1070</v>
      </c>
    </row>
    <row r="111" spans="2:19" ht="60">
      <c r="B111" s="53" t="s">
        <v>1191</v>
      </c>
      <c r="C111" s="52" t="s">
        <v>1695</v>
      </c>
      <c r="D111" s="52" t="s">
        <v>23</v>
      </c>
      <c r="E111" s="53" t="s">
        <v>270</v>
      </c>
      <c r="F111" s="53" t="s">
        <v>1192</v>
      </c>
      <c r="G111" s="52" t="s">
        <v>1193</v>
      </c>
      <c r="H111" s="52" t="s">
        <v>1194</v>
      </c>
      <c r="I111" s="52" t="s">
        <v>1195</v>
      </c>
      <c r="J111" s="129">
        <v>45614</v>
      </c>
      <c r="K111" s="129">
        <v>45803</v>
      </c>
      <c r="L111" s="52"/>
      <c r="M111" s="52" t="s">
        <v>1070</v>
      </c>
    </row>
    <row r="112" spans="2:19" ht="75">
      <c r="B112" s="53" t="s">
        <v>1278</v>
      </c>
      <c r="C112" s="53" t="s">
        <v>1696</v>
      </c>
      <c r="D112" s="53" t="s">
        <v>23</v>
      </c>
      <c r="E112" s="53" t="s">
        <v>1280</v>
      </c>
      <c r="F112" s="53" t="s">
        <v>1279</v>
      </c>
      <c r="G112" s="53" t="s">
        <v>1281</v>
      </c>
      <c r="H112" s="53" t="s">
        <v>1282</v>
      </c>
      <c r="I112" s="245" t="s">
        <v>1283</v>
      </c>
      <c r="J112" s="169">
        <v>45632</v>
      </c>
      <c r="K112" s="53"/>
      <c r="L112" s="53"/>
      <c r="M112" s="53" t="s">
        <v>1070</v>
      </c>
    </row>
    <row r="113" spans="1:19" s="109" customFormat="1" ht="45">
      <c r="A113" s="108"/>
      <c r="B113" s="246" t="s">
        <v>1289</v>
      </c>
      <c r="C113" s="52" t="s">
        <v>1617</v>
      </c>
      <c r="D113" s="247" t="s">
        <v>23</v>
      </c>
      <c r="E113" s="246" t="s">
        <v>1292</v>
      </c>
      <c r="F113" s="53" t="s">
        <v>1290</v>
      </c>
      <c r="G113" s="247" t="s">
        <v>1291</v>
      </c>
      <c r="H113" s="247" t="s">
        <v>1194</v>
      </c>
      <c r="I113" s="133" t="s">
        <v>1295</v>
      </c>
      <c r="J113" s="129">
        <v>45653</v>
      </c>
      <c r="K113" s="52"/>
      <c r="L113" s="52"/>
      <c r="M113" s="247" t="s">
        <v>1070</v>
      </c>
      <c r="N113" s="108"/>
      <c r="O113" s="108"/>
      <c r="P113" s="108"/>
      <c r="Q113" s="108"/>
      <c r="R113" s="108"/>
      <c r="S113" s="108"/>
    </row>
    <row r="114" spans="1:19" ht="85.9" customHeight="1">
      <c r="B114" s="53" t="s">
        <v>1299</v>
      </c>
      <c r="C114" s="53" t="s">
        <v>1697</v>
      </c>
      <c r="D114" s="53" t="s">
        <v>808</v>
      </c>
      <c r="E114" s="53" t="s">
        <v>1300</v>
      </c>
      <c r="F114" s="53" t="s">
        <v>1301</v>
      </c>
      <c r="G114" s="53" t="s">
        <v>1302</v>
      </c>
      <c r="H114" s="53" t="s">
        <v>1303</v>
      </c>
      <c r="I114" s="245" t="s">
        <v>1304</v>
      </c>
      <c r="J114" s="169">
        <v>45672</v>
      </c>
      <c r="K114" s="52"/>
      <c r="L114" s="52"/>
      <c r="M114" s="247" t="s">
        <v>1070</v>
      </c>
    </row>
    <row r="115" spans="1:19" ht="45">
      <c r="B115" s="53" t="s">
        <v>1311</v>
      </c>
      <c r="C115" s="53" t="s">
        <v>1698</v>
      </c>
      <c r="D115" s="53" t="s">
        <v>23</v>
      </c>
      <c r="E115" s="53" t="s">
        <v>24</v>
      </c>
      <c r="F115" s="53" t="s">
        <v>1312</v>
      </c>
      <c r="G115" s="53" t="s">
        <v>1313</v>
      </c>
      <c r="H115" s="53" t="s">
        <v>1314</v>
      </c>
      <c r="I115" s="53" t="s">
        <v>1315</v>
      </c>
      <c r="J115" s="169">
        <v>45673</v>
      </c>
      <c r="K115" s="52"/>
      <c r="L115" s="52"/>
      <c r="M115" s="247" t="s">
        <v>1070</v>
      </c>
    </row>
    <row r="116" spans="1:19" ht="60" customHeight="1">
      <c r="B116" s="53" t="s">
        <v>1329</v>
      </c>
      <c r="C116" s="53" t="s">
        <v>1699</v>
      </c>
      <c r="D116" s="53" t="s">
        <v>23</v>
      </c>
      <c r="E116" s="53" t="s">
        <v>24</v>
      </c>
      <c r="F116" s="53" t="s">
        <v>1330</v>
      </c>
      <c r="G116" s="53"/>
      <c r="H116" s="53"/>
      <c r="I116" s="245" t="s">
        <v>1331</v>
      </c>
      <c r="J116" s="129">
        <v>45680</v>
      </c>
      <c r="K116" s="217"/>
      <c r="L116" s="217"/>
      <c r="M116" s="247" t="s">
        <v>1070</v>
      </c>
    </row>
    <row r="117" spans="1:19" ht="60">
      <c r="B117" s="249" t="s">
        <v>1343</v>
      </c>
      <c r="C117" s="53" t="s">
        <v>1700</v>
      </c>
      <c r="D117" s="53" t="s">
        <v>58</v>
      </c>
      <c r="E117" s="53" t="s">
        <v>24</v>
      </c>
      <c r="F117" s="249" t="s">
        <v>1344</v>
      </c>
      <c r="G117" s="246" t="s">
        <v>1345</v>
      </c>
      <c r="H117" s="246" t="s">
        <v>1346</v>
      </c>
      <c r="I117" s="248" t="s">
        <v>1347</v>
      </c>
      <c r="J117" s="169">
        <v>45709</v>
      </c>
      <c r="K117" s="53"/>
      <c r="L117" s="53"/>
      <c r="M117" s="246" t="s">
        <v>1070</v>
      </c>
    </row>
    <row r="118" spans="1:19" ht="75">
      <c r="B118" s="53" t="s">
        <v>1353</v>
      </c>
      <c r="C118" s="53" t="s">
        <v>1701</v>
      </c>
      <c r="D118" s="53" t="s">
        <v>808</v>
      </c>
      <c r="E118" s="53" t="s">
        <v>1441</v>
      </c>
      <c r="F118" s="53" t="s">
        <v>1391</v>
      </c>
      <c r="G118" s="53" t="s">
        <v>1354</v>
      </c>
      <c r="H118" s="53" t="s">
        <v>1355</v>
      </c>
      <c r="I118" s="248" t="s">
        <v>1356</v>
      </c>
      <c r="J118" s="169">
        <v>45733</v>
      </c>
      <c r="K118" s="217"/>
      <c r="L118" s="217"/>
      <c r="M118" s="246" t="s">
        <v>1070</v>
      </c>
    </row>
    <row r="119" spans="1:19" ht="30">
      <c r="B119" s="53" t="s">
        <v>1368</v>
      </c>
      <c r="C119" s="52" t="s">
        <v>1702</v>
      </c>
      <c r="D119" s="257" t="s">
        <v>1372</v>
      </c>
      <c r="E119" s="53" t="s">
        <v>24</v>
      </c>
      <c r="F119" s="53" t="s">
        <v>1369</v>
      </c>
      <c r="G119" s="53" t="s">
        <v>1370</v>
      </c>
      <c r="H119" s="246">
        <v>6735599067</v>
      </c>
      <c r="I119" s="248" t="s">
        <v>1371</v>
      </c>
      <c r="J119" s="129">
        <v>45749</v>
      </c>
      <c r="K119" s="217"/>
      <c r="L119" s="217"/>
      <c r="M119" s="52" t="s">
        <v>1070</v>
      </c>
    </row>
    <row r="120" spans="1:19" ht="45">
      <c r="B120" s="53" t="s">
        <v>1377</v>
      </c>
      <c r="C120" s="53" t="s">
        <v>1703</v>
      </c>
      <c r="D120" s="257" t="s">
        <v>1372</v>
      </c>
      <c r="E120" s="53" t="s">
        <v>24</v>
      </c>
      <c r="F120" s="53" t="s">
        <v>1378</v>
      </c>
      <c r="G120" s="53" t="s">
        <v>1405</v>
      </c>
      <c r="H120" s="53" t="s">
        <v>1380</v>
      </c>
      <c r="I120" s="245" t="s">
        <v>1379</v>
      </c>
      <c r="J120" s="169">
        <v>45749</v>
      </c>
      <c r="K120" s="217"/>
      <c r="L120" s="217"/>
      <c r="M120" s="52" t="s">
        <v>1070</v>
      </c>
    </row>
    <row r="121" spans="1:19" ht="75">
      <c r="B121" s="53" t="s">
        <v>1398</v>
      </c>
      <c r="C121" s="53" t="s">
        <v>1704</v>
      </c>
      <c r="D121" s="257" t="s">
        <v>1399</v>
      </c>
      <c r="E121" s="53" t="s">
        <v>1401</v>
      </c>
      <c r="F121" s="53" t="s">
        <v>1400</v>
      </c>
      <c r="G121" s="53" t="s">
        <v>1402</v>
      </c>
      <c r="H121" s="53" t="s">
        <v>1403</v>
      </c>
      <c r="I121" s="245" t="s">
        <v>1404</v>
      </c>
      <c r="J121" s="169">
        <v>45772</v>
      </c>
      <c r="K121" s="53"/>
      <c r="L121" s="53"/>
      <c r="M121" s="53" t="s">
        <v>1070</v>
      </c>
    </row>
    <row r="122" spans="1:19" ht="60">
      <c r="B122" s="19" t="s">
        <v>1417</v>
      </c>
      <c r="C122" s="246" t="s">
        <v>1705</v>
      </c>
      <c r="D122" s="257" t="s">
        <v>1422</v>
      </c>
      <c r="E122" s="246" t="s">
        <v>1416</v>
      </c>
      <c r="F122" s="218" t="s">
        <v>1418</v>
      </c>
      <c r="G122" s="53" t="s">
        <v>1419</v>
      </c>
      <c r="H122" s="53" t="s">
        <v>1420</v>
      </c>
      <c r="I122" s="245" t="s">
        <v>1421</v>
      </c>
      <c r="J122" s="129">
        <v>45803</v>
      </c>
      <c r="K122" s="217"/>
      <c r="L122" s="217"/>
      <c r="M122" s="15" t="s">
        <v>1070</v>
      </c>
    </row>
    <row r="123" spans="1:19" ht="45">
      <c r="B123" s="87" t="s">
        <v>1423</v>
      </c>
      <c r="C123" s="53" t="s">
        <v>1706</v>
      </c>
      <c r="D123" s="257" t="s">
        <v>1399</v>
      </c>
      <c r="E123" s="53" t="s">
        <v>1425</v>
      </c>
      <c r="F123" s="53" t="s">
        <v>1424</v>
      </c>
      <c r="G123" s="53" t="s">
        <v>1427</v>
      </c>
      <c r="H123" s="52" t="s">
        <v>1428</v>
      </c>
      <c r="I123" s="53" t="s">
        <v>1426</v>
      </c>
      <c r="J123" s="129">
        <v>45821</v>
      </c>
      <c r="K123" s="217"/>
      <c r="L123" s="217"/>
      <c r="M123" s="52" t="s">
        <v>1070</v>
      </c>
    </row>
    <row r="124" spans="1:19" ht="75">
      <c r="B124" s="53" t="s">
        <v>1442</v>
      </c>
      <c r="C124" s="246" t="s">
        <v>1707</v>
      </c>
      <c r="D124" s="257" t="s">
        <v>1399</v>
      </c>
      <c r="E124" s="19" t="s">
        <v>1444</v>
      </c>
      <c r="F124" s="260" t="s">
        <v>1443</v>
      </c>
      <c r="G124" s="19" t="s">
        <v>1445</v>
      </c>
      <c r="H124" s="15" t="s">
        <v>1446</v>
      </c>
      <c r="I124" s="19" t="s">
        <v>1447</v>
      </c>
      <c r="J124" s="129">
        <v>45861</v>
      </c>
      <c r="K124" s="217"/>
      <c r="L124" s="217"/>
      <c r="M124" s="52" t="s">
        <v>1070</v>
      </c>
    </row>
    <row r="125" spans="1:19" ht="105">
      <c r="B125" s="19" t="s">
        <v>1450</v>
      </c>
      <c r="C125" s="52" t="s">
        <v>1708</v>
      </c>
      <c r="D125" s="53" t="s">
        <v>1451</v>
      </c>
      <c r="E125" s="218" t="s">
        <v>1452</v>
      </c>
      <c r="F125" s="19" t="s">
        <v>1453</v>
      </c>
      <c r="G125" s="15" t="s">
        <v>1454</v>
      </c>
      <c r="H125" s="15" t="s">
        <v>1455</v>
      </c>
      <c r="I125" s="152" t="s">
        <v>1456</v>
      </c>
      <c r="J125" s="129">
        <v>45861</v>
      </c>
      <c r="K125" s="217"/>
      <c r="L125" s="217"/>
      <c r="M125" s="52" t="s">
        <v>1070</v>
      </c>
    </row>
    <row r="126" spans="1:19" ht="75">
      <c r="B126" s="53" t="s">
        <v>182</v>
      </c>
      <c r="C126" s="52" t="s">
        <v>1709</v>
      </c>
      <c r="D126" s="53" t="s">
        <v>1451</v>
      </c>
      <c r="E126" s="19" t="s">
        <v>1497</v>
      </c>
      <c r="F126" s="426" t="s">
        <v>1496</v>
      </c>
      <c r="G126" s="15" t="s">
        <v>1498</v>
      </c>
      <c r="H126" s="217"/>
      <c r="I126" s="277" t="s">
        <v>1499</v>
      </c>
      <c r="J126" s="275">
        <v>45889</v>
      </c>
      <c r="K126" s="52"/>
      <c r="L126" s="217"/>
      <c r="M126" s="52" t="s">
        <v>1070</v>
      </c>
    </row>
    <row r="127" spans="1:19" ht="77.25" customHeight="1">
      <c r="B127" s="53" t="s">
        <v>1577</v>
      </c>
      <c r="C127" s="52" t="s">
        <v>1710</v>
      </c>
      <c r="D127" s="19" t="s">
        <v>1578</v>
      </c>
      <c r="E127" s="19" t="s">
        <v>1580</v>
      </c>
      <c r="F127" s="53" t="s">
        <v>1579</v>
      </c>
      <c r="G127" s="19" t="s">
        <v>1583</v>
      </c>
      <c r="H127" s="15" t="s">
        <v>1581</v>
      </c>
      <c r="I127" s="19" t="s">
        <v>1582</v>
      </c>
      <c r="J127" s="129">
        <v>45964</v>
      </c>
      <c r="K127" s="217"/>
      <c r="L127" s="217"/>
      <c r="M127" s="15" t="s">
        <v>1070</v>
      </c>
    </row>
    <row r="128" spans="1:19" ht="49.5" customHeight="1">
      <c r="B128" s="53" t="s">
        <v>246</v>
      </c>
      <c r="C128" s="15" t="s">
        <v>1823</v>
      </c>
      <c r="D128" s="19" t="s">
        <v>1578</v>
      </c>
      <c r="E128" s="19" t="s">
        <v>1824</v>
      </c>
      <c r="F128" s="53" t="s">
        <v>1825</v>
      </c>
      <c r="G128" s="53" t="s">
        <v>1828</v>
      </c>
      <c r="H128" s="15" t="s">
        <v>1826</v>
      </c>
      <c r="I128" s="19" t="s">
        <v>1827</v>
      </c>
      <c r="J128" s="129">
        <v>45965</v>
      </c>
      <c r="K128" s="15"/>
      <c r="L128" s="217"/>
      <c r="M128" s="15" t="s">
        <v>1070</v>
      </c>
    </row>
    <row r="129" spans="2:13" ht="74.25" customHeight="1">
      <c r="B129" s="405" t="s">
        <v>1889</v>
      </c>
      <c r="C129" s="15" t="s">
        <v>1888</v>
      </c>
      <c r="D129" s="53" t="s">
        <v>1890</v>
      </c>
      <c r="E129" s="218" t="s">
        <v>1891</v>
      </c>
      <c r="F129" s="405" t="s">
        <v>1892</v>
      </c>
      <c r="G129" s="405" t="s">
        <v>1895</v>
      </c>
      <c r="H129" s="19" t="s">
        <v>1894</v>
      </c>
      <c r="I129" s="53" t="s">
        <v>1893</v>
      </c>
      <c r="J129" s="129">
        <v>45947</v>
      </c>
      <c r="K129" s="129">
        <v>45974</v>
      </c>
      <c r="L129" s="217"/>
      <c r="M129" s="15" t="s">
        <v>1070</v>
      </c>
    </row>
    <row r="130" spans="2:13" ht="105">
      <c r="B130" s="53" t="s">
        <v>1398</v>
      </c>
      <c r="C130" s="15" t="s">
        <v>1896</v>
      </c>
      <c r="D130" s="19" t="s">
        <v>1578</v>
      </c>
      <c r="E130" s="218" t="s">
        <v>1897</v>
      </c>
      <c r="F130" s="53" t="s">
        <v>1898</v>
      </c>
      <c r="G130" s="410" t="s">
        <v>1899</v>
      </c>
      <c r="H130" s="217"/>
      <c r="I130" s="19" t="s">
        <v>1447</v>
      </c>
      <c r="J130" s="129">
        <v>45974</v>
      </c>
      <c r="K130" s="217"/>
      <c r="L130" s="217"/>
      <c r="M130" s="15" t="s">
        <v>1070</v>
      </c>
    </row>
    <row r="131" spans="2:13" ht="45">
      <c r="B131" s="53" t="s">
        <v>61</v>
      </c>
      <c r="C131" s="52" t="s">
        <v>1976</v>
      </c>
      <c r="D131" s="19" t="s">
        <v>786</v>
      </c>
      <c r="E131" s="19" t="s">
        <v>1977</v>
      </c>
      <c r="F131" s="53" t="s">
        <v>1978</v>
      </c>
      <c r="G131" s="53" t="s">
        <v>1981</v>
      </c>
      <c r="H131" s="15" t="s">
        <v>1980</v>
      </c>
      <c r="I131" s="19" t="s">
        <v>1979</v>
      </c>
      <c r="J131" s="129">
        <v>45925</v>
      </c>
      <c r="K131" s="217"/>
      <c r="L131" s="217"/>
      <c r="M131" s="15" t="s">
        <v>1070</v>
      </c>
    </row>
    <row r="132" spans="2:13" ht="60">
      <c r="B132" s="53" t="s">
        <v>2025</v>
      </c>
      <c r="C132" s="15" t="s">
        <v>2026</v>
      </c>
      <c r="D132" s="15" t="s">
        <v>786</v>
      </c>
      <c r="E132" s="15" t="s">
        <v>787</v>
      </c>
      <c r="F132" s="87" t="s">
        <v>2027</v>
      </c>
      <c r="G132" s="53" t="s">
        <v>2030</v>
      </c>
      <c r="H132" s="15" t="s">
        <v>2028</v>
      </c>
      <c r="I132" s="19" t="s">
        <v>2029</v>
      </c>
      <c r="J132" s="129">
        <v>45933</v>
      </c>
      <c r="K132" s="217"/>
      <c r="L132" s="217"/>
      <c r="M132" s="15" t="s">
        <v>1070</v>
      </c>
    </row>
    <row r="133" spans="2:13" ht="105">
      <c r="B133" s="53" t="s">
        <v>1398</v>
      </c>
      <c r="C133" s="15" t="s">
        <v>2046</v>
      </c>
      <c r="D133" s="19" t="s">
        <v>1578</v>
      </c>
      <c r="E133" s="218" t="s">
        <v>1897</v>
      </c>
      <c r="F133" s="53" t="s">
        <v>2047</v>
      </c>
      <c r="G133" s="410" t="s">
        <v>2048</v>
      </c>
      <c r="H133" s="217"/>
      <c r="I133" s="19" t="s">
        <v>1447</v>
      </c>
      <c r="J133" s="129">
        <v>45974</v>
      </c>
      <c r="K133" s="217"/>
      <c r="L133" s="217"/>
      <c r="M133" s="15" t="s">
        <v>1915</v>
      </c>
    </row>
    <row r="134" spans="2:13">
      <c r="B134" s="217"/>
      <c r="C134" s="217"/>
      <c r="D134" s="217"/>
      <c r="E134" s="217"/>
      <c r="F134" s="217"/>
      <c r="G134" s="217"/>
      <c r="H134" s="217"/>
      <c r="I134" s="217"/>
      <c r="J134" s="217"/>
      <c r="K134" s="217"/>
      <c r="L134" s="217"/>
      <c r="M134" s="217"/>
    </row>
    <row r="135" spans="2:13">
      <c r="B135" s="217"/>
      <c r="C135" s="217"/>
      <c r="D135" s="217"/>
      <c r="E135" s="217"/>
      <c r="F135" s="217"/>
      <c r="G135" s="217"/>
      <c r="H135" s="217"/>
      <c r="I135" s="217"/>
      <c r="J135" s="217"/>
      <c r="K135" s="217"/>
      <c r="L135" s="217"/>
      <c r="M135" s="217"/>
    </row>
    <row r="136" spans="2:13">
      <c r="B136" s="217"/>
      <c r="C136" s="217"/>
      <c r="D136" s="217"/>
      <c r="E136" s="217"/>
      <c r="F136" s="217"/>
      <c r="G136" s="217"/>
      <c r="H136" s="217"/>
      <c r="I136" s="217"/>
      <c r="J136" s="217"/>
      <c r="K136" s="217"/>
      <c r="L136" s="217"/>
      <c r="M136" s="217"/>
    </row>
    <row r="137" spans="2:13">
      <c r="B137" s="217"/>
      <c r="C137" s="217"/>
      <c r="D137" s="217"/>
      <c r="E137" s="217"/>
      <c r="F137" s="217"/>
      <c r="G137" s="217"/>
      <c r="H137" s="217"/>
      <c r="I137" s="217"/>
      <c r="J137" s="217"/>
      <c r="K137" s="217"/>
      <c r="L137" s="217"/>
      <c r="M137" s="217"/>
    </row>
    <row r="138" spans="2:13">
      <c r="B138" s="217"/>
      <c r="C138" s="217"/>
      <c r="D138" s="217"/>
      <c r="E138" s="217"/>
      <c r="F138" s="217"/>
      <c r="G138" s="217"/>
      <c r="H138" s="217"/>
      <c r="I138" s="217"/>
      <c r="J138" s="217"/>
      <c r="K138" s="217"/>
      <c r="L138" s="217"/>
      <c r="M138" s="217"/>
    </row>
    <row r="139" spans="2:13">
      <c r="B139" s="217"/>
      <c r="C139" s="217"/>
      <c r="D139" s="217"/>
      <c r="E139" s="217"/>
      <c r="F139" s="217"/>
      <c r="G139" s="217"/>
      <c r="H139" s="217"/>
      <c r="I139" s="217"/>
      <c r="J139" s="217"/>
      <c r="K139" s="217"/>
      <c r="L139" s="217"/>
      <c r="M139" s="217"/>
    </row>
    <row r="140" spans="2:13">
      <c r="B140" s="217"/>
      <c r="C140" s="217"/>
      <c r="D140" s="217"/>
      <c r="E140" s="217"/>
      <c r="F140" s="217"/>
      <c r="G140" s="217"/>
      <c r="H140" s="217"/>
      <c r="I140" s="217"/>
      <c r="J140" s="217"/>
      <c r="K140" s="217"/>
      <c r="L140" s="217"/>
      <c r="M140" s="217"/>
    </row>
    <row r="141" spans="2:13">
      <c r="B141" s="217"/>
      <c r="C141" s="217"/>
      <c r="D141" s="217"/>
      <c r="E141" s="217"/>
      <c r="F141" s="217"/>
      <c r="G141" s="217"/>
      <c r="H141" s="217"/>
      <c r="I141" s="217"/>
      <c r="J141" s="217"/>
      <c r="K141" s="217"/>
      <c r="L141" s="217"/>
      <c r="M141" s="217"/>
    </row>
  </sheetData>
  <autoFilter ref="B8:M133">
    <sortState ref="B9:M92">
      <sortCondition ref="C8:C92"/>
    </sortState>
  </autoFilter>
  <mergeCells count="2">
    <mergeCell ref="C3:H3"/>
    <mergeCell ref="C2:H2"/>
  </mergeCells>
  <hyperlinks>
    <hyperlink ref="G94" r:id="rId1" display="gq.caj@friboi.com.br/fernanda.tappis@friboi.com.br"/>
    <hyperlink ref="I96" r:id="rId2"/>
    <hyperlink ref="I98" r:id="rId3"/>
    <hyperlink ref="I99" r:id="rId4"/>
    <hyperlink ref="I100" r:id="rId5"/>
    <hyperlink ref="I37" r:id="rId6"/>
    <hyperlink ref="I103" r:id="rId7"/>
    <hyperlink ref="I105" r:id="rId8"/>
    <hyperlink ref="I107" r:id="rId9"/>
    <hyperlink ref="I97" r:id="rId10"/>
    <hyperlink ref="I67" r:id="rId11"/>
    <hyperlink ref="I108" r:id="rId12"/>
    <hyperlink ref="I53" r:id="rId13"/>
    <hyperlink ref="I75" r:id="rId14"/>
    <hyperlink ref="I85" r:id="rId15"/>
    <hyperlink ref="I89" r:id="rId16"/>
    <hyperlink ref="I49" r:id="rId17"/>
    <hyperlink ref="I71" r:id="rId18"/>
    <hyperlink ref="I81" r:id="rId19"/>
    <hyperlink ref="I16" r:id="rId20"/>
    <hyperlink ref="I30" r:id="rId21"/>
    <hyperlink ref="I52" r:id="rId22"/>
    <hyperlink ref="I84" r:id="rId23"/>
    <hyperlink ref="I112" r:id="rId24"/>
    <hyperlink ref="I113" r:id="rId25"/>
    <hyperlink ref="I114" r:id="rId26"/>
    <hyperlink ref="I115" r:id="rId27"/>
    <hyperlink ref="I50" r:id="rId28"/>
    <hyperlink ref="I116" r:id="rId29"/>
    <hyperlink ref="I117" r:id="rId30"/>
    <hyperlink ref="I118" r:id="rId31"/>
    <hyperlink ref="I24" r:id="rId32"/>
    <hyperlink ref="I120" r:id="rId33"/>
    <hyperlink ref="I28" r:id="rId34"/>
    <hyperlink ref="I121" r:id="rId35"/>
    <hyperlink ref="I32" r:id="rId36"/>
    <hyperlink ref="I122" r:id="rId37"/>
    <hyperlink ref="I125" r:id="rId38"/>
    <hyperlink ref="I126" r:id="rId39"/>
    <hyperlink ref="I73" r:id="rId40"/>
    <hyperlink ref="I17" r:id="rId41"/>
    <hyperlink ref="I10" r:id="rId42" display="mailto:patricia.ribeiro@friboi.com.br"/>
  </hyperlinks>
  <pageMargins left="0.7" right="0.7" top="0.75" bottom="0.75" header="0.3" footer="0.3"/>
  <pageSetup paperSize="9" orientation="portrait"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9" activePane="bottomLeft" state="frozen"/>
      <selection pane="bottomLeft" activeCell="F58" sqref="F56:F58"/>
    </sheetView>
  </sheetViews>
  <sheetFormatPr baseColWidth="10" defaultColWidth="11.42578125" defaultRowHeight="15"/>
  <cols>
    <col min="1" max="1" width="4.5703125" style="47" customWidth="1"/>
    <col min="2" max="2" width="29.7109375" style="49" customWidth="1"/>
    <col min="3" max="3" width="14.42578125" style="49" bestFit="1" customWidth="1"/>
    <col min="4" max="4" width="23.28515625" style="49" customWidth="1"/>
    <col min="5" max="5" width="28.42578125" style="49" customWidth="1"/>
    <col min="6" max="6" width="33" style="49" bestFit="1" customWidth="1"/>
    <col min="7" max="7" width="21.7109375" style="49" bestFit="1" customWidth="1"/>
    <col min="8" max="8" width="18.7109375" style="49" customWidth="1"/>
    <col min="9" max="9" width="23.42578125" style="49" customWidth="1"/>
    <col min="10" max="10" width="21" style="49" bestFit="1" customWidth="1"/>
    <col min="11" max="11" width="21" style="49" customWidth="1"/>
    <col min="12" max="12" width="29.42578125" style="49" customWidth="1"/>
    <col min="13" max="13" width="29.7109375" style="49" customWidth="1"/>
    <col min="14" max="14" width="18.7109375" style="187" bestFit="1" customWidth="1"/>
    <col min="15" max="23" width="11.42578125" style="47"/>
    <col min="24" max="16384" width="11.42578125" style="49"/>
  </cols>
  <sheetData>
    <row r="1" spans="2:23" s="47" customFormat="1">
      <c r="N1" s="184"/>
    </row>
    <row r="2" spans="2:23" s="47" customFormat="1" ht="23.25">
      <c r="C2" s="433" t="s">
        <v>0</v>
      </c>
      <c r="D2" s="433"/>
      <c r="E2" s="433"/>
      <c r="F2" s="433"/>
      <c r="G2" s="433"/>
      <c r="H2" s="120" t="s">
        <v>301</v>
      </c>
      <c r="I2" s="143" t="s">
        <v>2</v>
      </c>
      <c r="N2" s="184"/>
    </row>
    <row r="3" spans="2:23" s="47" customFormat="1" ht="18.75">
      <c r="C3" s="434" t="s">
        <v>3</v>
      </c>
      <c r="D3" s="434"/>
      <c r="E3" s="434"/>
      <c r="F3" s="434"/>
      <c r="G3" s="434"/>
      <c r="H3" s="120" t="s">
        <v>302</v>
      </c>
      <c r="I3" s="143" t="s">
        <v>413</v>
      </c>
      <c r="N3" s="184"/>
    </row>
    <row r="4" spans="2:23" s="47" customFormat="1" ht="18.75">
      <c r="H4" s="435" t="s">
        <v>6</v>
      </c>
      <c r="I4" s="143" t="s">
        <v>7</v>
      </c>
      <c r="N4" s="184"/>
    </row>
    <row r="5" spans="2:23" s="47" customFormat="1">
      <c r="H5" s="435"/>
      <c r="N5" s="184"/>
    </row>
    <row r="6" spans="2:23" s="47" customFormat="1">
      <c r="B6" s="144" t="s">
        <v>8</v>
      </c>
      <c r="C6" s="145">
        <v>45988</v>
      </c>
      <c r="D6" s="145"/>
      <c r="E6" s="146"/>
      <c r="N6" s="184"/>
    </row>
    <row r="7" spans="2:23" s="47" customFormat="1" ht="15.75" thickBot="1">
      <c r="B7" s="147" t="s">
        <v>9</v>
      </c>
      <c r="N7" s="184"/>
    </row>
    <row r="8" spans="2:23" ht="30">
      <c r="B8" s="188" t="s">
        <v>10</v>
      </c>
      <c r="C8" s="189" t="s">
        <v>11</v>
      </c>
      <c r="D8" s="189" t="s">
        <v>12</v>
      </c>
      <c r="E8" s="189" t="s">
        <v>13</v>
      </c>
      <c r="F8" s="189" t="s">
        <v>14</v>
      </c>
      <c r="G8" s="189" t="s">
        <v>15</v>
      </c>
      <c r="H8" s="190" t="s">
        <v>16</v>
      </c>
      <c r="I8" s="189" t="s">
        <v>17</v>
      </c>
      <c r="J8" s="191" t="s">
        <v>18</v>
      </c>
      <c r="K8" s="191" t="s">
        <v>19</v>
      </c>
      <c r="L8" s="189" t="s">
        <v>20</v>
      </c>
      <c r="M8" s="192" t="s">
        <v>21</v>
      </c>
      <c r="N8" s="47"/>
      <c r="W8" s="49"/>
    </row>
    <row r="9" spans="2:23" ht="120">
      <c r="B9" s="41" t="s">
        <v>317</v>
      </c>
      <c r="C9" s="12" t="s">
        <v>1711</v>
      </c>
      <c r="D9" s="12" t="s">
        <v>23</v>
      </c>
      <c r="E9" s="12" t="s">
        <v>1457</v>
      </c>
      <c r="F9" s="12" t="s">
        <v>1052</v>
      </c>
      <c r="G9" s="12" t="s">
        <v>415</v>
      </c>
      <c r="H9" s="12" t="s">
        <v>416</v>
      </c>
      <c r="I9" s="22"/>
      <c r="J9" s="12"/>
      <c r="K9" s="23">
        <v>45861</v>
      </c>
      <c r="L9" s="39" t="s">
        <v>308</v>
      </c>
      <c r="M9" s="154" t="s">
        <v>1070</v>
      </c>
      <c r="N9" s="47"/>
      <c r="W9" s="49"/>
    </row>
    <row r="10" spans="2:23" ht="75">
      <c r="B10" s="41" t="s">
        <v>417</v>
      </c>
      <c r="C10" s="12" t="s">
        <v>1712</v>
      </c>
      <c r="D10" s="12" t="s">
        <v>23</v>
      </c>
      <c r="E10" s="12" t="s">
        <v>1079</v>
      </c>
      <c r="F10" s="12" t="s">
        <v>418</v>
      </c>
      <c r="G10" s="12" t="s">
        <v>419</v>
      </c>
      <c r="H10" s="12" t="s">
        <v>420</v>
      </c>
      <c r="I10" s="22" t="s">
        <v>421</v>
      </c>
      <c r="J10" s="23"/>
      <c r="K10" s="23"/>
      <c r="L10" s="39" t="s">
        <v>308</v>
      </c>
      <c r="M10" s="154" t="s">
        <v>1070</v>
      </c>
      <c r="N10" s="47"/>
      <c r="W10" s="49"/>
    </row>
    <row r="11" spans="2:23" ht="45">
      <c r="B11" s="41" t="s">
        <v>304</v>
      </c>
      <c r="C11" s="12" t="s">
        <v>1713</v>
      </c>
      <c r="D11" s="12" t="s">
        <v>23</v>
      </c>
      <c r="E11" s="12" t="s">
        <v>1080</v>
      </c>
      <c r="F11" s="12" t="s">
        <v>422</v>
      </c>
      <c r="G11" s="12" t="s">
        <v>423</v>
      </c>
      <c r="H11" s="12" t="s">
        <v>424</v>
      </c>
      <c r="I11" s="22" t="s">
        <v>425</v>
      </c>
      <c r="J11" s="23"/>
      <c r="K11" s="23"/>
      <c r="L11" s="39" t="s">
        <v>308</v>
      </c>
      <c r="M11" s="154" t="s">
        <v>1070</v>
      </c>
      <c r="N11" s="47"/>
      <c r="W11" s="49"/>
    </row>
    <row r="12" spans="2:23" ht="45">
      <c r="B12" s="19" t="s">
        <v>1417</v>
      </c>
      <c r="C12" s="21" t="s">
        <v>1705</v>
      </c>
      <c r="D12" s="12" t="s">
        <v>36</v>
      </c>
      <c r="E12" s="12" t="s">
        <v>1081</v>
      </c>
      <c r="F12" s="218" t="s">
        <v>1418</v>
      </c>
      <c r="G12" s="53" t="s">
        <v>1419</v>
      </c>
      <c r="H12" s="53" t="s">
        <v>1420</v>
      </c>
      <c r="I12" s="53" t="s">
        <v>1421</v>
      </c>
      <c r="J12" s="23">
        <v>43182</v>
      </c>
      <c r="K12" s="23"/>
      <c r="L12" s="39" t="s">
        <v>308</v>
      </c>
      <c r="M12" s="154" t="s">
        <v>1070</v>
      </c>
      <c r="N12" s="47"/>
      <c r="W12" s="49"/>
    </row>
    <row r="13" spans="2:23" ht="60">
      <c r="B13" s="41" t="s">
        <v>426</v>
      </c>
      <c r="C13" s="21" t="s">
        <v>1714</v>
      </c>
      <c r="D13" s="12" t="s">
        <v>23</v>
      </c>
      <c r="E13" s="12" t="s">
        <v>1082</v>
      </c>
      <c r="F13" s="12" t="s">
        <v>427</v>
      </c>
      <c r="G13" s="12" t="s">
        <v>428</v>
      </c>
      <c r="H13" s="12" t="s">
        <v>429</v>
      </c>
      <c r="I13" s="22" t="s">
        <v>430</v>
      </c>
      <c r="J13" s="23">
        <v>43314</v>
      </c>
      <c r="K13" s="23"/>
      <c r="L13" s="39" t="s">
        <v>311</v>
      </c>
      <c r="M13" s="154" t="s">
        <v>1070</v>
      </c>
      <c r="N13" s="47"/>
      <c r="W13" s="49"/>
    </row>
    <row r="14" spans="2:23" ht="60">
      <c r="B14" s="41" t="s">
        <v>340</v>
      </c>
      <c r="C14" s="12" t="s">
        <v>1715</v>
      </c>
      <c r="D14" s="12" t="s">
        <v>23</v>
      </c>
      <c r="E14" s="12" t="s">
        <v>1083</v>
      </c>
      <c r="F14" s="12" t="s">
        <v>431</v>
      </c>
      <c r="G14" s="12" t="s">
        <v>432</v>
      </c>
      <c r="H14" s="12"/>
      <c r="I14" s="22"/>
      <c r="J14" s="23"/>
      <c r="K14" s="23"/>
      <c r="L14" s="193" t="s">
        <v>433</v>
      </c>
      <c r="M14" s="154" t="s">
        <v>1070</v>
      </c>
      <c r="N14" s="47"/>
      <c r="W14" s="49"/>
    </row>
    <row r="15" spans="2:23" ht="30">
      <c r="B15" s="41" t="s">
        <v>340</v>
      </c>
      <c r="C15" s="21" t="s">
        <v>1716</v>
      </c>
      <c r="D15" s="12" t="s">
        <v>23</v>
      </c>
      <c r="E15" s="12" t="s">
        <v>1084</v>
      </c>
      <c r="F15" s="12" t="s">
        <v>1053</v>
      </c>
      <c r="G15" s="12" t="s">
        <v>434</v>
      </c>
      <c r="H15" s="12"/>
      <c r="I15" s="22"/>
      <c r="J15" s="23"/>
      <c r="K15" s="23"/>
      <c r="L15" s="39" t="s">
        <v>433</v>
      </c>
      <c r="M15" s="154" t="s">
        <v>1070</v>
      </c>
      <c r="N15" s="47"/>
      <c r="W15" s="49"/>
    </row>
    <row r="16" spans="2:23" ht="127.5" customHeight="1">
      <c r="B16" s="41" t="s">
        <v>435</v>
      </c>
      <c r="C16" s="21" t="s">
        <v>1717</v>
      </c>
      <c r="D16" s="12" t="s">
        <v>23</v>
      </c>
      <c r="E16" s="12" t="s">
        <v>2014</v>
      </c>
      <c r="F16" s="12" t="s">
        <v>436</v>
      </c>
      <c r="G16" s="12" t="s">
        <v>437</v>
      </c>
      <c r="H16" s="12" t="s">
        <v>438</v>
      </c>
      <c r="I16" s="22"/>
      <c r="J16" s="23">
        <v>43320</v>
      </c>
      <c r="K16" s="23">
        <v>45345</v>
      </c>
      <c r="L16" s="39" t="s">
        <v>311</v>
      </c>
      <c r="M16" s="154" t="s">
        <v>1070</v>
      </c>
      <c r="N16" s="47"/>
      <c r="W16" s="49"/>
    </row>
    <row r="17" spans="1:23" ht="150">
      <c r="B17" s="42" t="s">
        <v>439</v>
      </c>
      <c r="C17" s="25" t="s">
        <v>1718</v>
      </c>
      <c r="D17" s="53" t="s">
        <v>23</v>
      </c>
      <c r="E17" s="26" t="s">
        <v>1145</v>
      </c>
      <c r="F17" s="26" t="s">
        <v>831</v>
      </c>
      <c r="G17" s="26" t="s">
        <v>832</v>
      </c>
      <c r="H17" s="26" t="s">
        <v>440</v>
      </c>
      <c r="I17" s="115" t="s">
        <v>833</v>
      </c>
      <c r="J17" s="37">
        <v>43825</v>
      </c>
      <c r="K17" s="37">
        <v>45590</v>
      </c>
      <c r="L17" s="194" t="s">
        <v>441</v>
      </c>
      <c r="M17" s="154" t="s">
        <v>1070</v>
      </c>
      <c r="N17" s="47"/>
      <c r="W17" s="49"/>
    </row>
    <row r="18" spans="1:23" ht="75">
      <c r="B18" s="43" t="s">
        <v>442</v>
      </c>
      <c r="C18" s="16" t="s">
        <v>1719</v>
      </c>
      <c r="D18" s="12" t="s">
        <v>23</v>
      </c>
      <c r="E18" s="12" t="s">
        <v>2062</v>
      </c>
      <c r="F18" s="13" t="s">
        <v>443</v>
      </c>
      <c r="G18" s="16" t="s">
        <v>2059</v>
      </c>
      <c r="H18" s="27" t="s">
        <v>2061</v>
      </c>
      <c r="I18" s="440" t="s">
        <v>2060</v>
      </c>
      <c r="J18" s="95">
        <v>44369</v>
      </c>
      <c r="K18" s="95">
        <v>44595</v>
      </c>
      <c r="L18" s="194" t="s">
        <v>441</v>
      </c>
      <c r="M18" s="154" t="s">
        <v>1070</v>
      </c>
      <c r="N18" s="47"/>
      <c r="W18" s="49"/>
    </row>
    <row r="19" spans="1:23" ht="90">
      <c r="B19" s="43" t="s">
        <v>439</v>
      </c>
      <c r="C19" s="16" t="s">
        <v>1720</v>
      </c>
      <c r="D19" s="12" t="s">
        <v>58</v>
      </c>
      <c r="E19" s="12" t="s">
        <v>1146</v>
      </c>
      <c r="F19" s="13" t="s">
        <v>1147</v>
      </c>
      <c r="G19" s="16" t="s">
        <v>832</v>
      </c>
      <c r="H19" s="27" t="s">
        <v>1148</v>
      </c>
      <c r="I19" s="38" t="s">
        <v>833</v>
      </c>
      <c r="J19" s="95">
        <v>44369</v>
      </c>
      <c r="K19" s="95">
        <v>45617</v>
      </c>
      <c r="L19" s="194" t="s">
        <v>441</v>
      </c>
      <c r="M19" s="154" t="s">
        <v>1070</v>
      </c>
      <c r="N19" s="47"/>
      <c r="W19" s="49"/>
    </row>
    <row r="20" spans="1:23" ht="45">
      <c r="B20" s="13" t="s">
        <v>340</v>
      </c>
      <c r="C20" s="13" t="s">
        <v>1721</v>
      </c>
      <c r="D20" s="12" t="s">
        <v>23</v>
      </c>
      <c r="E20" s="12" t="s">
        <v>414</v>
      </c>
      <c r="F20" s="13" t="s">
        <v>1054</v>
      </c>
      <c r="G20" s="13" t="s">
        <v>444</v>
      </c>
      <c r="H20" s="58" t="s">
        <v>445</v>
      </c>
      <c r="I20" s="59"/>
      <c r="J20" s="9"/>
      <c r="K20" s="9"/>
      <c r="L20" s="51" t="s">
        <v>308</v>
      </c>
      <c r="M20" s="154" t="s">
        <v>1070</v>
      </c>
      <c r="N20" s="47"/>
      <c r="W20" s="49"/>
    </row>
    <row r="21" spans="1:23" ht="120">
      <c r="B21" s="102" t="s">
        <v>697</v>
      </c>
      <c r="C21" s="103" t="s">
        <v>1722</v>
      </c>
      <c r="D21" s="12" t="s">
        <v>1293</v>
      </c>
      <c r="E21" s="29" t="s">
        <v>1294</v>
      </c>
      <c r="F21" s="53" t="s">
        <v>698</v>
      </c>
      <c r="G21" s="53" t="s">
        <v>701</v>
      </c>
      <c r="H21" s="96" t="s">
        <v>700</v>
      </c>
      <c r="I21" s="97" t="s">
        <v>699</v>
      </c>
      <c r="J21" s="100">
        <v>45189</v>
      </c>
      <c r="K21" s="100">
        <v>45653</v>
      </c>
      <c r="L21" s="96"/>
      <c r="M21" s="154" t="s">
        <v>1070</v>
      </c>
      <c r="N21" s="47"/>
      <c r="W21" s="49"/>
    </row>
    <row r="22" spans="1:23" ht="80.45" customHeight="1">
      <c r="B22" s="52" t="s">
        <v>702</v>
      </c>
      <c r="C22" s="52" t="s">
        <v>1723</v>
      </c>
      <c r="D22" s="101" t="s">
        <v>717</v>
      </c>
      <c r="E22" s="29" t="s">
        <v>1057</v>
      </c>
      <c r="F22" s="29" t="s">
        <v>792</v>
      </c>
      <c r="G22" s="96" t="s">
        <v>703</v>
      </c>
      <c r="H22" s="96" t="s">
        <v>704</v>
      </c>
      <c r="I22" s="97" t="s">
        <v>705</v>
      </c>
      <c r="J22" s="100">
        <v>45189</v>
      </c>
      <c r="K22" s="96"/>
      <c r="L22" s="96"/>
      <c r="M22" s="154" t="s">
        <v>1070</v>
      </c>
      <c r="N22" s="47"/>
      <c r="W22" s="49"/>
    </row>
    <row r="23" spans="1:23" ht="90">
      <c r="B23" s="15" t="s">
        <v>716</v>
      </c>
      <c r="C23" s="52" t="s">
        <v>1724</v>
      </c>
      <c r="D23" s="101" t="s">
        <v>717</v>
      </c>
      <c r="E23" s="104" t="s">
        <v>1058</v>
      </c>
      <c r="F23" s="29" t="s">
        <v>768</v>
      </c>
      <c r="G23" s="29" t="s">
        <v>718</v>
      </c>
      <c r="H23" s="96" t="s">
        <v>719</v>
      </c>
      <c r="I23" s="97" t="s">
        <v>720</v>
      </c>
      <c r="J23" s="100">
        <v>45190</v>
      </c>
      <c r="K23" s="96"/>
      <c r="L23" s="96"/>
      <c r="M23" s="154" t="s">
        <v>1070</v>
      </c>
      <c r="N23" s="47"/>
      <c r="W23" s="49"/>
    </row>
    <row r="24" spans="1:23" ht="105">
      <c r="B24" s="107" t="s">
        <v>721</v>
      </c>
      <c r="C24" s="96" t="s">
        <v>1676</v>
      </c>
      <c r="D24" s="96" t="s">
        <v>36</v>
      </c>
      <c r="E24" s="29" t="s">
        <v>1117</v>
      </c>
      <c r="F24" s="106" t="s">
        <v>726</v>
      </c>
      <c r="G24" s="53" t="s">
        <v>722</v>
      </c>
      <c r="H24" s="15"/>
      <c r="I24" s="15"/>
      <c r="J24" s="112">
        <v>45190</v>
      </c>
      <c r="K24" s="153">
        <v>45476</v>
      </c>
      <c r="L24" s="24"/>
      <c r="M24" s="154" t="s">
        <v>1070</v>
      </c>
      <c r="N24" s="47"/>
      <c r="W24" s="49"/>
    </row>
    <row r="25" spans="1:23" ht="105">
      <c r="B25" s="53" t="s">
        <v>721</v>
      </c>
      <c r="C25" s="52" t="s">
        <v>1725</v>
      </c>
      <c r="D25" s="53" t="s">
        <v>717</v>
      </c>
      <c r="E25" s="53" t="s">
        <v>1095</v>
      </c>
      <c r="F25" s="53" t="s">
        <v>734</v>
      </c>
      <c r="G25" s="96" t="s">
        <v>1096</v>
      </c>
      <c r="H25" s="135" t="s">
        <v>1097</v>
      </c>
      <c r="I25" s="97" t="s">
        <v>1098</v>
      </c>
      <c r="J25" s="428">
        <v>45202</v>
      </c>
      <c r="K25" s="429">
        <v>45408</v>
      </c>
      <c r="L25" s="20"/>
      <c r="M25" s="154" t="s">
        <v>1070</v>
      </c>
      <c r="N25" s="47"/>
      <c r="W25" s="49"/>
    </row>
    <row r="26" spans="1:23" s="109" customFormat="1" ht="60">
      <c r="A26" s="108"/>
      <c r="B26" s="53" t="s">
        <v>741</v>
      </c>
      <c r="C26" s="52" t="s">
        <v>1726</v>
      </c>
      <c r="D26" s="12" t="s">
        <v>23</v>
      </c>
      <c r="E26" s="53" t="s">
        <v>742</v>
      </c>
      <c r="F26" s="53" t="s">
        <v>1055</v>
      </c>
      <c r="G26" s="96" t="s">
        <v>743</v>
      </c>
      <c r="H26" s="96" t="s">
        <v>744</v>
      </c>
      <c r="I26" s="97" t="s">
        <v>745</v>
      </c>
      <c r="J26" s="195">
        <v>45209</v>
      </c>
      <c r="K26" s="96"/>
      <c r="L26" s="96"/>
      <c r="M26" s="154" t="s">
        <v>1070</v>
      </c>
      <c r="N26" s="108"/>
      <c r="O26" s="108"/>
      <c r="P26" s="108"/>
      <c r="Q26" s="108"/>
      <c r="R26" s="108"/>
      <c r="S26" s="108"/>
      <c r="T26" s="108"/>
      <c r="U26" s="108"/>
      <c r="V26" s="108"/>
    </row>
    <row r="27" spans="1:23" ht="105">
      <c r="B27" s="53" t="s">
        <v>403</v>
      </c>
      <c r="C27" s="52" t="s">
        <v>1727</v>
      </c>
      <c r="D27" s="53" t="s">
        <v>717</v>
      </c>
      <c r="E27" s="110" t="s">
        <v>1086</v>
      </c>
      <c r="F27" s="53" t="s">
        <v>751</v>
      </c>
      <c r="G27" s="29" t="s">
        <v>765</v>
      </c>
      <c r="H27" s="96" t="s">
        <v>767</v>
      </c>
      <c r="I27" s="105" t="s">
        <v>766</v>
      </c>
      <c r="J27" s="195">
        <v>45209</v>
      </c>
      <c r="K27" s="96"/>
      <c r="L27" s="96"/>
      <c r="M27" s="154" t="s">
        <v>1070</v>
      </c>
      <c r="N27" s="47"/>
      <c r="W27" s="49"/>
    </row>
    <row r="28" spans="1:23" ht="105">
      <c r="B28" s="99" t="s">
        <v>304</v>
      </c>
      <c r="C28" s="96" t="s">
        <v>1728</v>
      </c>
      <c r="D28" s="12" t="s">
        <v>23</v>
      </c>
      <c r="E28" s="110" t="s">
        <v>1059</v>
      </c>
      <c r="F28" s="29" t="s">
        <v>777</v>
      </c>
      <c r="G28" s="96" t="s">
        <v>774</v>
      </c>
      <c r="H28" s="29" t="s">
        <v>775</v>
      </c>
      <c r="I28" s="96" t="s">
        <v>776</v>
      </c>
      <c r="J28" s="100">
        <v>45237</v>
      </c>
      <c r="K28" s="96"/>
      <c r="L28" s="96"/>
      <c r="M28" s="154" t="s">
        <v>1070</v>
      </c>
      <c r="N28" s="47"/>
      <c r="W28" s="49"/>
    </row>
    <row r="29" spans="1:23" ht="60">
      <c r="B29" s="99" t="s">
        <v>782</v>
      </c>
      <c r="C29" s="96" t="s">
        <v>1729</v>
      </c>
      <c r="D29" s="12" t="s">
        <v>23</v>
      </c>
      <c r="E29" s="29" t="s">
        <v>1060</v>
      </c>
      <c r="F29" s="29" t="s">
        <v>783</v>
      </c>
      <c r="G29" s="29" t="s">
        <v>229</v>
      </c>
      <c r="H29" s="96" t="s">
        <v>784</v>
      </c>
      <c r="I29" s="105" t="s">
        <v>785</v>
      </c>
      <c r="J29" s="100">
        <v>45241</v>
      </c>
      <c r="K29" s="96"/>
      <c r="L29" s="96"/>
      <c r="M29" s="154" t="s">
        <v>1070</v>
      </c>
      <c r="N29" s="47"/>
      <c r="W29" s="49"/>
    </row>
    <row r="30" spans="1:23" s="92" customFormat="1" ht="60">
      <c r="A30" s="93"/>
      <c r="B30" s="32" t="s">
        <v>797</v>
      </c>
      <c r="C30" s="29" t="s">
        <v>1684</v>
      </c>
      <c r="D30" s="29" t="s">
        <v>36</v>
      </c>
      <c r="E30" s="53" t="s">
        <v>803</v>
      </c>
      <c r="F30" s="29" t="s">
        <v>798</v>
      </c>
      <c r="G30" s="29" t="s">
        <v>799</v>
      </c>
      <c r="H30" s="29" t="s">
        <v>800</v>
      </c>
      <c r="I30" s="105" t="s">
        <v>801</v>
      </c>
      <c r="J30" s="125">
        <v>45264</v>
      </c>
      <c r="K30" s="29"/>
      <c r="L30" s="29"/>
      <c r="M30" s="154" t="s">
        <v>1070</v>
      </c>
      <c r="N30" s="93"/>
      <c r="O30" s="93"/>
      <c r="P30" s="93"/>
      <c r="Q30" s="93"/>
      <c r="R30" s="93"/>
      <c r="S30" s="93"/>
      <c r="T30" s="93"/>
      <c r="U30" s="93"/>
      <c r="V30" s="93"/>
    </row>
    <row r="31" spans="1:23" ht="105">
      <c r="B31" s="34" t="s">
        <v>769</v>
      </c>
      <c r="C31" s="96" t="s">
        <v>1730</v>
      </c>
      <c r="D31" s="12" t="s">
        <v>23</v>
      </c>
      <c r="E31" s="29" t="s">
        <v>1406</v>
      </c>
      <c r="F31" s="29" t="s">
        <v>813</v>
      </c>
      <c r="G31" s="29" t="s">
        <v>814</v>
      </c>
      <c r="H31" s="96" t="s">
        <v>772</v>
      </c>
      <c r="I31" s="97" t="s">
        <v>773</v>
      </c>
      <c r="J31" s="100">
        <v>45264</v>
      </c>
      <c r="K31" s="100">
        <v>45779</v>
      </c>
      <c r="L31" s="96"/>
      <c r="M31" s="154" t="s">
        <v>1070</v>
      </c>
      <c r="N31" s="47"/>
      <c r="W31" s="49"/>
    </row>
    <row r="32" spans="1:23" ht="75">
      <c r="B32" s="114" t="s">
        <v>323</v>
      </c>
      <c r="C32" s="96" t="s">
        <v>1731</v>
      </c>
      <c r="D32" s="12" t="s">
        <v>23</v>
      </c>
      <c r="E32" s="29" t="s">
        <v>1061</v>
      </c>
      <c r="F32" s="29" t="s">
        <v>819</v>
      </c>
      <c r="G32" s="96" t="s">
        <v>820</v>
      </c>
      <c r="H32" s="96" t="s">
        <v>822</v>
      </c>
      <c r="I32" s="97" t="s">
        <v>821</v>
      </c>
      <c r="J32" s="100">
        <v>45264</v>
      </c>
      <c r="K32" s="96"/>
      <c r="L32" s="96"/>
      <c r="M32" s="154" t="s">
        <v>1070</v>
      </c>
      <c r="N32" s="47"/>
      <c r="W32" s="49"/>
    </row>
    <row r="33" spans="2:23" ht="45">
      <c r="B33" s="114" t="s">
        <v>823</v>
      </c>
      <c r="C33" s="96" t="s">
        <v>1732</v>
      </c>
      <c r="D33" s="12" t="s">
        <v>23</v>
      </c>
      <c r="E33" s="29" t="s">
        <v>838</v>
      </c>
      <c r="F33" s="29" t="s">
        <v>1056</v>
      </c>
      <c r="G33" s="96" t="s">
        <v>824</v>
      </c>
      <c r="H33" s="96" t="s">
        <v>825</v>
      </c>
      <c r="I33" s="97" t="s">
        <v>826</v>
      </c>
      <c r="J33" s="100">
        <v>45271</v>
      </c>
      <c r="K33" s="96"/>
      <c r="L33" s="96"/>
      <c r="M33" s="154" t="s">
        <v>1070</v>
      </c>
      <c r="N33" s="47"/>
      <c r="W33" s="49"/>
    </row>
    <row r="34" spans="2:23" ht="60">
      <c r="B34" s="114" t="s">
        <v>724</v>
      </c>
      <c r="C34" s="29" t="s">
        <v>1688</v>
      </c>
      <c r="D34" s="96" t="s">
        <v>36</v>
      </c>
      <c r="E34" s="20" t="s">
        <v>858</v>
      </c>
      <c r="F34" s="20" t="s">
        <v>854</v>
      </c>
      <c r="G34" s="20" t="s">
        <v>799</v>
      </c>
      <c r="H34" s="20" t="s">
        <v>855</v>
      </c>
      <c r="I34" s="20" t="s">
        <v>856</v>
      </c>
      <c r="J34" s="100">
        <v>45281</v>
      </c>
      <c r="K34" s="24"/>
      <c r="L34" s="24"/>
      <c r="M34" s="154" t="s">
        <v>1070</v>
      </c>
      <c r="N34" s="47"/>
      <c r="W34" s="49"/>
    </row>
    <row r="35" spans="2:23" ht="90">
      <c r="B35" s="114" t="s">
        <v>304</v>
      </c>
      <c r="C35" s="96" t="s">
        <v>1733</v>
      </c>
      <c r="D35" s="12" t="s">
        <v>23</v>
      </c>
      <c r="E35" s="29" t="s">
        <v>1158</v>
      </c>
      <c r="F35" s="29" t="s">
        <v>1029</v>
      </c>
      <c r="G35" s="96" t="s">
        <v>391</v>
      </c>
      <c r="H35" s="96" t="s">
        <v>1030</v>
      </c>
      <c r="I35" s="97" t="s">
        <v>1031</v>
      </c>
      <c r="J35" s="100">
        <v>44938</v>
      </c>
      <c r="K35" s="96"/>
      <c r="L35" s="96"/>
      <c r="M35" s="154" t="s">
        <v>1070</v>
      </c>
      <c r="N35" s="47"/>
      <c r="W35" s="49"/>
    </row>
    <row r="36" spans="2:23" ht="90">
      <c r="B36" s="114" t="s">
        <v>716</v>
      </c>
      <c r="C36" s="96" t="s">
        <v>1734</v>
      </c>
      <c r="D36" s="29" t="s">
        <v>1157</v>
      </c>
      <c r="E36" s="29" t="s">
        <v>1159</v>
      </c>
      <c r="F36" s="29" t="s">
        <v>1160</v>
      </c>
      <c r="G36" s="96" t="s">
        <v>1161</v>
      </c>
      <c r="H36" s="96" t="s">
        <v>1162</v>
      </c>
      <c r="I36" s="97" t="s">
        <v>1163</v>
      </c>
      <c r="J36" s="100">
        <v>45608</v>
      </c>
      <c r="K36" s="96"/>
      <c r="L36" s="96"/>
      <c r="M36" s="98" t="s">
        <v>1070</v>
      </c>
      <c r="N36" s="47"/>
      <c r="W36" s="49"/>
    </row>
    <row r="37" spans="2:23" ht="45">
      <c r="B37" s="114" t="s">
        <v>839</v>
      </c>
      <c r="C37" s="96" t="s">
        <v>1735</v>
      </c>
      <c r="D37" s="29" t="s">
        <v>1157</v>
      </c>
      <c r="E37" s="29" t="s">
        <v>1411</v>
      </c>
      <c r="F37" s="86" t="s">
        <v>1565</v>
      </c>
      <c r="G37" s="96" t="s">
        <v>1409</v>
      </c>
      <c r="H37" s="96" t="s">
        <v>1410</v>
      </c>
      <c r="I37" s="29" t="s">
        <v>1359</v>
      </c>
      <c r="J37" s="100">
        <v>45779</v>
      </c>
      <c r="K37" s="96"/>
      <c r="L37" s="96"/>
      <c r="M37" s="98" t="s">
        <v>1070</v>
      </c>
      <c r="N37" s="47"/>
      <c r="W37" s="49"/>
    </row>
    <row r="38" spans="2:23" ht="45">
      <c r="B38" s="114" t="s">
        <v>323</v>
      </c>
      <c r="C38" s="96" t="s">
        <v>1736</v>
      </c>
      <c r="D38" s="29" t="s">
        <v>1157</v>
      </c>
      <c r="E38" s="29" t="s">
        <v>1415</v>
      </c>
      <c r="F38" s="13" t="s">
        <v>1566</v>
      </c>
      <c r="G38" s="96"/>
      <c r="H38" s="24"/>
      <c r="I38" s="264" t="s">
        <v>687</v>
      </c>
      <c r="J38" s="100">
        <v>45800</v>
      </c>
      <c r="K38" s="96"/>
      <c r="L38" s="96"/>
      <c r="M38" s="98" t="s">
        <v>1070</v>
      </c>
      <c r="N38" s="47"/>
      <c r="W38" s="49"/>
    </row>
    <row r="39" spans="2:23" ht="60">
      <c r="B39" s="114" t="s">
        <v>196</v>
      </c>
      <c r="C39" s="96" t="s">
        <v>1642</v>
      </c>
      <c r="D39" s="96" t="s">
        <v>36</v>
      </c>
      <c r="E39" s="29" t="s">
        <v>1458</v>
      </c>
      <c r="F39" s="53" t="s">
        <v>1567</v>
      </c>
      <c r="G39" s="96" t="s">
        <v>1459</v>
      </c>
      <c r="H39" s="96">
        <v>554733412300</v>
      </c>
      <c r="I39" s="29" t="s">
        <v>1460</v>
      </c>
      <c r="J39" s="100">
        <v>45069</v>
      </c>
      <c r="K39" s="96"/>
      <c r="L39" s="96"/>
      <c r="M39" s="98" t="s">
        <v>1070</v>
      </c>
      <c r="N39" s="47"/>
      <c r="W39" s="49"/>
    </row>
    <row r="40" spans="2:23" ht="60">
      <c r="B40" s="114" t="s">
        <v>1486</v>
      </c>
      <c r="C40" s="96" t="s">
        <v>1737</v>
      </c>
      <c r="D40" s="29" t="s">
        <v>1487</v>
      </c>
      <c r="E40" s="29" t="s">
        <v>1488</v>
      </c>
      <c r="F40" s="29" t="s">
        <v>1563</v>
      </c>
      <c r="G40" s="29" t="s">
        <v>1489</v>
      </c>
      <c r="H40" s="96" t="s">
        <v>1490</v>
      </c>
      <c r="I40" s="29" t="s">
        <v>1491</v>
      </c>
      <c r="J40" s="100">
        <v>45889</v>
      </c>
      <c r="K40" s="96"/>
      <c r="L40" s="96"/>
      <c r="M40" s="98" t="s">
        <v>1070</v>
      </c>
      <c r="N40" s="47"/>
      <c r="W40" s="49"/>
    </row>
    <row r="41" spans="2:23" ht="90">
      <c r="B41" s="32" t="s">
        <v>304</v>
      </c>
      <c r="C41" s="96" t="s">
        <v>1738</v>
      </c>
      <c r="D41" s="29" t="s">
        <v>1157</v>
      </c>
      <c r="E41" s="20" t="s">
        <v>1492</v>
      </c>
      <c r="F41" s="20" t="s">
        <v>1564</v>
      </c>
      <c r="G41" s="24" t="s">
        <v>1493</v>
      </c>
      <c r="H41" s="24" t="s">
        <v>1494</v>
      </c>
      <c r="I41" s="20" t="s">
        <v>1495</v>
      </c>
      <c r="J41" s="100">
        <v>45889</v>
      </c>
      <c r="K41" s="24"/>
      <c r="L41" s="24"/>
      <c r="M41" s="197" t="s">
        <v>1070</v>
      </c>
      <c r="N41" s="47"/>
      <c r="W41" s="49"/>
    </row>
    <row r="42" spans="2:23" ht="60">
      <c r="B42" s="32" t="s">
        <v>1172</v>
      </c>
      <c r="C42" s="96" t="s">
        <v>1694</v>
      </c>
      <c r="D42" s="288" t="s">
        <v>786</v>
      </c>
      <c r="E42" s="288" t="s">
        <v>1568</v>
      </c>
      <c r="F42" s="285" t="s">
        <v>1176</v>
      </c>
      <c r="G42" s="288" t="s">
        <v>1174</v>
      </c>
      <c r="H42" s="288" t="s">
        <v>1175</v>
      </c>
      <c r="I42" s="285" t="s">
        <v>1173</v>
      </c>
      <c r="J42" s="320">
        <v>45608</v>
      </c>
      <c r="K42" s="24"/>
      <c r="L42" s="24"/>
      <c r="M42" s="396" t="s">
        <v>1070</v>
      </c>
      <c r="N42" s="47"/>
      <c r="W42" s="49"/>
    </row>
    <row r="43" spans="2:23" ht="75">
      <c r="B43" s="32" t="s">
        <v>1807</v>
      </c>
      <c r="C43" s="24" t="s">
        <v>1808</v>
      </c>
      <c r="D43" s="24" t="s">
        <v>36</v>
      </c>
      <c r="E43" s="20" t="s">
        <v>2045</v>
      </c>
      <c r="F43" s="285" t="s">
        <v>1816</v>
      </c>
      <c r="G43" s="271" t="s">
        <v>1811</v>
      </c>
      <c r="H43" s="24" t="s">
        <v>1812</v>
      </c>
      <c r="I43" s="285" t="s">
        <v>1173</v>
      </c>
      <c r="J43" s="100">
        <v>45964</v>
      </c>
      <c r="K43" s="24"/>
      <c r="L43" s="24"/>
      <c r="M43" s="197" t="s">
        <v>1070</v>
      </c>
      <c r="N43" s="47"/>
      <c r="W43" s="49"/>
    </row>
    <row r="44" spans="2:23" ht="60">
      <c r="B44" s="32" t="s">
        <v>1841</v>
      </c>
      <c r="C44" s="118" t="s">
        <v>1840</v>
      </c>
      <c r="D44" s="414" t="s">
        <v>717</v>
      </c>
      <c r="E44" s="414" t="s">
        <v>1815</v>
      </c>
      <c r="F44" s="416" t="s">
        <v>1842</v>
      </c>
      <c r="G44" s="417" t="s">
        <v>1843</v>
      </c>
      <c r="H44" s="404" t="s">
        <v>1844</v>
      </c>
      <c r="I44" s="418" t="s">
        <v>1845</v>
      </c>
      <c r="J44" s="178">
        <v>45971</v>
      </c>
      <c r="K44" s="118"/>
      <c r="L44" s="118"/>
      <c r="M44" s="419" t="s">
        <v>1070</v>
      </c>
      <c r="N44" s="47"/>
      <c r="W44" s="49"/>
    </row>
    <row r="45" spans="2:23" ht="165">
      <c r="B45" s="32" t="s">
        <v>1923</v>
      </c>
      <c r="C45" s="29" t="s">
        <v>1950</v>
      </c>
      <c r="D45" s="29" t="s">
        <v>1924</v>
      </c>
      <c r="E45" s="29" t="s">
        <v>1925</v>
      </c>
      <c r="F45" s="29" t="s">
        <v>1926</v>
      </c>
      <c r="G45" s="29" t="s">
        <v>1927</v>
      </c>
      <c r="H45" s="29" t="s">
        <v>1928</v>
      </c>
      <c r="I45" s="29" t="s">
        <v>1929</v>
      </c>
      <c r="J45" s="125">
        <v>45925</v>
      </c>
      <c r="K45" s="420"/>
      <c r="L45" s="420"/>
      <c r="M45" s="420" t="s">
        <v>1070</v>
      </c>
      <c r="N45" s="47"/>
      <c r="W45" s="49"/>
    </row>
    <row r="46" spans="2:23" ht="225">
      <c r="B46" s="32" t="s">
        <v>1930</v>
      </c>
      <c r="C46" s="29" t="s">
        <v>1951</v>
      </c>
      <c r="D46" s="29" t="s">
        <v>1931</v>
      </c>
      <c r="E46" s="29" t="s">
        <v>1932</v>
      </c>
      <c r="F46" s="29" t="s">
        <v>1933</v>
      </c>
      <c r="G46" s="29" t="s">
        <v>1934</v>
      </c>
      <c r="H46" s="29" t="s">
        <v>1935</v>
      </c>
      <c r="I46" s="29" t="s">
        <v>1936</v>
      </c>
      <c r="J46" s="125">
        <v>45926</v>
      </c>
      <c r="K46" s="420"/>
      <c r="L46" s="420"/>
      <c r="M46" s="420" t="s">
        <v>1070</v>
      </c>
      <c r="N46" s="47"/>
      <c r="W46" s="49"/>
    </row>
    <row r="47" spans="2:23" ht="45">
      <c r="B47" s="32" t="s">
        <v>1930</v>
      </c>
      <c r="C47" s="29" t="s">
        <v>1952</v>
      </c>
      <c r="D47" s="29" t="s">
        <v>1937</v>
      </c>
      <c r="E47" s="29" t="s">
        <v>1938</v>
      </c>
      <c r="F47" s="29" t="s">
        <v>1939</v>
      </c>
      <c r="G47" s="29" t="s">
        <v>1940</v>
      </c>
      <c r="H47" s="29" t="s">
        <v>1941</v>
      </c>
      <c r="I47" s="29" t="s">
        <v>1942</v>
      </c>
      <c r="J47" s="125">
        <v>45926</v>
      </c>
      <c r="K47" s="420"/>
      <c r="L47" s="420"/>
      <c r="M47" s="420" t="s">
        <v>1070</v>
      </c>
      <c r="N47" s="47"/>
      <c r="W47" s="49"/>
    </row>
    <row r="48" spans="2:23" ht="75">
      <c r="B48" s="32" t="s">
        <v>317</v>
      </c>
      <c r="C48" s="29" t="s">
        <v>1953</v>
      </c>
      <c r="D48" s="29" t="s">
        <v>1937</v>
      </c>
      <c r="E48" s="29" t="s">
        <v>1938</v>
      </c>
      <c r="F48" s="29" t="s">
        <v>1943</v>
      </c>
      <c r="G48" s="29"/>
      <c r="H48" s="29" t="s">
        <v>1944</v>
      </c>
      <c r="I48" s="29" t="s">
        <v>687</v>
      </c>
      <c r="J48" s="125">
        <v>45926</v>
      </c>
      <c r="K48" s="420"/>
      <c r="L48" s="420"/>
      <c r="M48" s="420" t="s">
        <v>1070</v>
      </c>
      <c r="N48" s="47"/>
      <c r="W48" s="49"/>
    </row>
    <row r="49" spans="2:23" ht="105">
      <c r="B49" s="32" t="s">
        <v>1945</v>
      </c>
      <c r="C49" s="29" t="s">
        <v>1954</v>
      </c>
      <c r="D49" s="29" t="s">
        <v>1937</v>
      </c>
      <c r="E49" s="29" t="s">
        <v>1946</v>
      </c>
      <c r="F49" s="29" t="s">
        <v>1947</v>
      </c>
      <c r="G49" s="29" t="s">
        <v>1948</v>
      </c>
      <c r="H49" s="29" t="s">
        <v>1949</v>
      </c>
      <c r="I49" s="29"/>
      <c r="J49" s="125">
        <v>45926</v>
      </c>
      <c r="K49" s="420"/>
      <c r="L49" s="420"/>
      <c r="M49" s="420" t="s">
        <v>1070</v>
      </c>
      <c r="N49" s="47"/>
      <c r="W49" s="49"/>
    </row>
    <row r="50" spans="2:23" ht="55.5" customHeight="1">
      <c r="B50" s="32" t="s">
        <v>1955</v>
      </c>
      <c r="C50" s="29" t="s">
        <v>1956</v>
      </c>
      <c r="D50" s="29" t="s">
        <v>1937</v>
      </c>
      <c r="E50" s="29" t="s">
        <v>1958</v>
      </c>
      <c r="F50" s="29" t="s">
        <v>1957</v>
      </c>
      <c r="G50" s="29" t="s">
        <v>1960</v>
      </c>
      <c r="H50" s="29" t="s">
        <v>1959</v>
      </c>
      <c r="I50" s="105" t="s">
        <v>1961</v>
      </c>
      <c r="J50" s="125">
        <v>45988</v>
      </c>
      <c r="K50" s="29"/>
      <c r="L50" s="142"/>
      <c r="M50" s="420" t="s">
        <v>1070</v>
      </c>
      <c r="N50" s="47"/>
      <c r="W50" s="49"/>
    </row>
    <row r="51" spans="2:23" ht="105">
      <c r="B51" s="196" t="s">
        <v>2018</v>
      </c>
      <c r="C51" s="24" t="s">
        <v>2019</v>
      </c>
      <c r="D51" s="29" t="s">
        <v>1937</v>
      </c>
      <c r="E51" s="20" t="s">
        <v>2020</v>
      </c>
      <c r="F51" s="20" t="s">
        <v>2021</v>
      </c>
      <c r="G51" s="24" t="s">
        <v>2022</v>
      </c>
      <c r="H51" s="20" t="s">
        <v>2023</v>
      </c>
      <c r="I51" s="20" t="s">
        <v>2024</v>
      </c>
      <c r="J51" s="100">
        <v>45933</v>
      </c>
      <c r="K51" s="24"/>
      <c r="L51" s="24"/>
      <c r="M51" s="197" t="s">
        <v>1070</v>
      </c>
      <c r="N51" s="47"/>
      <c r="W51" s="49"/>
    </row>
    <row r="52" spans="2:23">
      <c r="B52" s="196"/>
      <c r="C52" s="24"/>
      <c r="D52" s="24"/>
      <c r="E52" s="24"/>
      <c r="F52" s="24"/>
      <c r="G52" s="24"/>
      <c r="H52" s="24"/>
      <c r="I52" s="24"/>
      <c r="J52" s="24"/>
      <c r="K52" s="24"/>
      <c r="L52" s="24"/>
      <c r="M52" s="197"/>
      <c r="N52" s="47"/>
      <c r="W52" s="49"/>
    </row>
    <row r="53" spans="2:23">
      <c r="B53" s="196"/>
      <c r="C53" s="24"/>
      <c r="D53" s="24"/>
      <c r="E53" s="24"/>
      <c r="F53" s="24"/>
      <c r="G53" s="24"/>
      <c r="H53" s="24"/>
      <c r="I53" s="24"/>
      <c r="J53" s="24"/>
      <c r="K53" s="24"/>
      <c r="L53" s="24"/>
      <c r="M53" s="197"/>
      <c r="N53" s="47"/>
      <c r="W53" s="49"/>
    </row>
    <row r="54" spans="2:23">
      <c r="B54" s="196"/>
      <c r="C54" s="24"/>
      <c r="D54" s="24"/>
      <c r="E54" s="24"/>
      <c r="F54" s="24"/>
      <c r="G54" s="24"/>
      <c r="H54" s="24"/>
      <c r="I54" s="24"/>
      <c r="J54" s="24"/>
      <c r="K54" s="24"/>
      <c r="L54" s="24"/>
      <c r="M54" s="197"/>
      <c r="N54" s="47"/>
      <c r="W54" s="49"/>
    </row>
    <row r="55" spans="2:23">
      <c r="B55" s="196"/>
      <c r="C55" s="24"/>
      <c r="D55" s="24"/>
      <c r="E55" s="24"/>
      <c r="F55" s="24"/>
      <c r="G55" s="24"/>
      <c r="H55" s="24"/>
      <c r="I55" s="24"/>
      <c r="J55" s="24"/>
      <c r="K55" s="24"/>
      <c r="L55" s="24"/>
      <c r="M55" s="197"/>
      <c r="N55" s="47"/>
      <c r="W55" s="49"/>
    </row>
    <row r="56" spans="2:23">
      <c r="B56" s="196"/>
      <c r="C56" s="24"/>
      <c r="D56" s="24"/>
      <c r="E56" s="24"/>
      <c r="F56" s="24"/>
      <c r="G56" s="24"/>
      <c r="H56" s="24"/>
      <c r="I56" s="24"/>
      <c r="J56" s="24"/>
      <c r="K56" s="24"/>
      <c r="L56" s="24"/>
      <c r="M56" s="197"/>
      <c r="N56" s="47"/>
      <c r="W56" s="49"/>
    </row>
    <row r="57" spans="2:23">
      <c r="B57" s="196"/>
      <c r="C57" s="24"/>
      <c r="D57" s="24"/>
      <c r="E57" s="24"/>
      <c r="F57" s="24"/>
      <c r="G57" s="24"/>
      <c r="H57" s="24"/>
      <c r="I57" s="24"/>
      <c r="J57" s="24"/>
      <c r="K57" s="24"/>
      <c r="L57" s="24"/>
      <c r="M57" s="197"/>
      <c r="N57" s="47"/>
      <c r="W57" s="49"/>
    </row>
    <row r="58" spans="2:23">
      <c r="B58" s="196"/>
      <c r="C58" s="24"/>
      <c r="D58" s="24"/>
      <c r="E58" s="24"/>
      <c r="F58" s="24"/>
      <c r="G58" s="24"/>
      <c r="H58" s="24"/>
      <c r="I58" s="24"/>
      <c r="J58" s="24"/>
      <c r="K58" s="24"/>
      <c r="L58" s="24"/>
      <c r="M58" s="197"/>
      <c r="N58" s="47"/>
      <c r="W58" s="49"/>
    </row>
    <row r="59" spans="2:23">
      <c r="B59" s="196"/>
      <c r="C59" s="24"/>
      <c r="D59" s="24"/>
      <c r="E59" s="24"/>
      <c r="F59" s="24"/>
      <c r="G59" s="24"/>
      <c r="H59" s="24"/>
      <c r="I59" s="24"/>
      <c r="J59" s="24"/>
      <c r="K59" s="24"/>
      <c r="L59" s="24"/>
      <c r="M59" s="197"/>
      <c r="N59" s="47"/>
      <c r="W59" s="49"/>
    </row>
    <row r="60" spans="2:23">
      <c r="B60" s="196"/>
      <c r="C60" s="24"/>
      <c r="D60" s="24"/>
      <c r="E60" s="24"/>
      <c r="F60" s="24"/>
      <c r="G60" s="24"/>
      <c r="H60" s="24"/>
      <c r="I60" s="24"/>
      <c r="J60" s="24"/>
      <c r="K60" s="24"/>
      <c r="L60" s="24"/>
      <c r="M60" s="197"/>
      <c r="N60" s="47"/>
      <c r="W60" s="49"/>
    </row>
    <row r="61" spans="2:23">
      <c r="B61" s="196"/>
      <c r="C61" s="24"/>
      <c r="D61" s="24"/>
      <c r="E61" s="24"/>
      <c r="F61" s="24"/>
      <c r="G61" s="24"/>
      <c r="H61" s="24"/>
      <c r="I61" s="24"/>
      <c r="J61" s="24"/>
      <c r="K61" s="24"/>
      <c r="L61" s="24"/>
      <c r="M61" s="197"/>
      <c r="N61" s="47"/>
      <c r="W61" s="49"/>
    </row>
    <row r="62" spans="2:23">
      <c r="B62" s="196"/>
      <c r="C62" s="24"/>
      <c r="D62" s="24"/>
      <c r="E62" s="24"/>
      <c r="F62" s="24"/>
      <c r="G62" s="24"/>
      <c r="H62" s="24"/>
      <c r="I62" s="24"/>
      <c r="J62" s="24"/>
      <c r="K62" s="24"/>
      <c r="L62" s="24"/>
      <c r="M62" s="197"/>
      <c r="N62" s="47"/>
      <c r="W62" s="49"/>
    </row>
    <row r="63" spans="2:23">
      <c r="B63" s="196"/>
      <c r="C63" s="24"/>
      <c r="D63" s="24"/>
      <c r="E63" s="24"/>
      <c r="F63" s="24"/>
      <c r="G63" s="24"/>
      <c r="H63" s="24"/>
      <c r="I63" s="24"/>
      <c r="J63" s="24"/>
      <c r="K63" s="24"/>
      <c r="L63" s="24"/>
      <c r="M63" s="197"/>
      <c r="N63" s="47"/>
      <c r="W63" s="49"/>
    </row>
    <row r="64" spans="2:23">
      <c r="B64" s="196"/>
      <c r="C64" s="24"/>
      <c r="D64" s="24"/>
      <c r="E64" s="24"/>
      <c r="F64" s="24"/>
      <c r="G64" s="24"/>
      <c r="H64" s="24"/>
      <c r="I64" s="24"/>
      <c r="J64" s="24"/>
      <c r="K64" s="24"/>
      <c r="L64" s="24"/>
      <c r="M64" s="197"/>
      <c r="N64" s="47"/>
      <c r="W64" s="49"/>
    </row>
    <row r="65" spans="2:23">
      <c r="B65" s="196"/>
      <c r="C65" s="24"/>
      <c r="D65" s="24"/>
      <c r="E65" s="24"/>
      <c r="F65" s="24"/>
      <c r="G65" s="24"/>
      <c r="H65" s="24"/>
      <c r="I65" s="24"/>
      <c r="J65" s="24"/>
      <c r="K65" s="24"/>
      <c r="L65" s="24"/>
      <c r="M65" s="197"/>
      <c r="N65" s="47"/>
      <c r="W65" s="49"/>
    </row>
    <row r="66" spans="2:23">
      <c r="B66" s="196"/>
      <c r="C66" s="24"/>
      <c r="D66" s="24"/>
      <c r="E66" s="24"/>
      <c r="F66" s="24"/>
      <c r="G66" s="24"/>
      <c r="H66" s="24"/>
      <c r="I66" s="24"/>
      <c r="J66" s="24"/>
      <c r="K66" s="24"/>
      <c r="L66" s="24"/>
      <c r="M66" s="197"/>
      <c r="N66" s="47"/>
      <c r="W66" s="49"/>
    </row>
    <row r="67" spans="2:23">
      <c r="B67" s="196"/>
      <c r="C67" s="24"/>
      <c r="D67" s="24"/>
      <c r="E67" s="24"/>
      <c r="F67" s="24"/>
      <c r="G67" s="24"/>
      <c r="H67" s="24"/>
      <c r="I67" s="24"/>
      <c r="J67" s="24"/>
      <c r="K67" s="24"/>
      <c r="L67" s="24"/>
      <c r="M67" s="197"/>
      <c r="N67" s="47"/>
      <c r="W67" s="49"/>
    </row>
    <row r="68" spans="2:23">
      <c r="B68" s="196"/>
      <c r="C68" s="24"/>
      <c r="D68" s="24"/>
      <c r="E68" s="24"/>
      <c r="F68" s="24"/>
      <c r="G68" s="24"/>
      <c r="H68" s="24"/>
      <c r="I68" s="24"/>
      <c r="J68" s="24"/>
      <c r="K68" s="24"/>
      <c r="L68" s="24"/>
      <c r="M68" s="197"/>
      <c r="N68" s="47"/>
      <c r="W68" s="49"/>
    </row>
    <row r="69" spans="2:23">
      <c r="B69" s="196"/>
      <c r="C69" s="24"/>
      <c r="D69" s="24"/>
      <c r="E69" s="24"/>
      <c r="F69" s="24"/>
      <c r="G69" s="24"/>
      <c r="H69" s="24"/>
      <c r="I69" s="24"/>
      <c r="J69" s="24"/>
      <c r="K69" s="24"/>
      <c r="L69" s="24"/>
      <c r="M69" s="197"/>
      <c r="N69" s="47"/>
      <c r="W69" s="49"/>
    </row>
    <row r="70" spans="2:23">
      <c r="B70" s="196"/>
      <c r="C70" s="24"/>
      <c r="D70" s="24"/>
      <c r="E70" s="24"/>
      <c r="F70" s="24"/>
      <c r="G70" s="24"/>
      <c r="H70" s="24"/>
      <c r="I70" s="24"/>
      <c r="J70" s="24"/>
      <c r="K70" s="24"/>
      <c r="L70" s="24"/>
      <c r="M70" s="197"/>
      <c r="N70" s="47"/>
      <c r="W70" s="49"/>
    </row>
    <row r="71" spans="2:23">
      <c r="B71" s="196"/>
      <c r="C71" s="24"/>
      <c r="D71" s="24"/>
      <c r="E71" s="24"/>
      <c r="F71" s="24"/>
      <c r="G71" s="24"/>
      <c r="H71" s="24"/>
      <c r="I71" s="24"/>
      <c r="J71" s="24"/>
      <c r="K71" s="24"/>
      <c r="L71" s="24"/>
      <c r="M71" s="197"/>
      <c r="N71" s="47"/>
      <c r="W71" s="49"/>
    </row>
    <row r="72" spans="2:23">
      <c r="B72" s="196"/>
      <c r="C72" s="24"/>
      <c r="D72" s="24"/>
      <c r="E72" s="24"/>
      <c r="F72" s="24"/>
      <c r="G72" s="24"/>
      <c r="H72" s="24"/>
      <c r="I72" s="24"/>
      <c r="J72" s="24"/>
      <c r="K72" s="24"/>
      <c r="L72" s="24"/>
      <c r="M72" s="197"/>
      <c r="N72" s="47"/>
      <c r="W72" s="49"/>
    </row>
    <row r="73" spans="2:23">
      <c r="B73" s="196"/>
      <c r="C73" s="24"/>
      <c r="D73" s="24"/>
      <c r="E73" s="24"/>
      <c r="F73" s="24"/>
      <c r="G73" s="24"/>
      <c r="H73" s="24"/>
      <c r="I73" s="24"/>
      <c r="J73" s="24"/>
      <c r="K73" s="24"/>
      <c r="L73" s="24"/>
      <c r="M73" s="197"/>
      <c r="N73" s="47"/>
      <c r="W73" s="49"/>
    </row>
    <row r="74" spans="2:23">
      <c r="B74" s="196"/>
      <c r="C74" s="24"/>
      <c r="D74" s="24"/>
      <c r="E74" s="24"/>
      <c r="F74" s="24"/>
      <c r="G74" s="24"/>
      <c r="H74" s="24"/>
      <c r="I74" s="24"/>
      <c r="J74" s="24"/>
      <c r="K74" s="24"/>
      <c r="L74" s="24"/>
      <c r="M74" s="197"/>
      <c r="N74" s="47"/>
      <c r="W74" s="49"/>
    </row>
    <row r="75" spans="2:23">
      <c r="B75" s="196"/>
      <c r="C75" s="24"/>
      <c r="D75" s="24"/>
      <c r="E75" s="24"/>
      <c r="F75" s="24"/>
      <c r="G75" s="24"/>
      <c r="H75" s="24"/>
      <c r="I75" s="24"/>
      <c r="J75" s="24"/>
      <c r="K75" s="24"/>
      <c r="L75" s="24"/>
      <c r="M75" s="197"/>
      <c r="N75" s="47"/>
      <c r="W75" s="49"/>
    </row>
    <row r="76" spans="2:23">
      <c r="B76" s="196"/>
      <c r="C76" s="24"/>
      <c r="D76" s="24"/>
      <c r="E76" s="24"/>
      <c r="F76" s="24"/>
      <c r="G76" s="24"/>
      <c r="H76" s="24"/>
      <c r="I76" s="24"/>
      <c r="J76" s="24"/>
      <c r="K76" s="24"/>
      <c r="L76" s="24"/>
      <c r="M76" s="197"/>
      <c r="N76" s="47"/>
      <c r="W76" s="49"/>
    </row>
    <row r="77" spans="2:23">
      <c r="B77" s="196"/>
      <c r="C77" s="24"/>
      <c r="D77" s="24"/>
      <c r="E77" s="24"/>
      <c r="F77" s="24"/>
      <c r="G77" s="24"/>
      <c r="H77" s="24"/>
      <c r="I77" s="24"/>
      <c r="J77" s="24"/>
      <c r="K77" s="24"/>
      <c r="L77" s="24"/>
      <c r="M77" s="197"/>
      <c r="N77" s="47"/>
      <c r="W77" s="49"/>
    </row>
    <row r="78" spans="2:23">
      <c r="B78" s="196"/>
      <c r="C78" s="24"/>
      <c r="D78" s="24"/>
      <c r="E78" s="24"/>
      <c r="F78" s="24"/>
      <c r="G78" s="24"/>
      <c r="H78" s="24"/>
      <c r="I78" s="24"/>
      <c r="J78" s="24"/>
      <c r="K78" s="24"/>
      <c r="L78" s="24"/>
      <c r="M78" s="197"/>
      <c r="N78" s="47"/>
      <c r="W78" s="49"/>
    </row>
    <row r="79" spans="2:23">
      <c r="B79" s="196"/>
      <c r="C79" s="24"/>
      <c r="D79" s="24"/>
      <c r="E79" s="24"/>
      <c r="F79" s="24"/>
      <c r="G79" s="24"/>
      <c r="H79" s="24"/>
      <c r="I79" s="24"/>
      <c r="J79" s="24"/>
      <c r="K79" s="24"/>
      <c r="L79" s="24"/>
      <c r="M79" s="197"/>
      <c r="N79" s="47"/>
      <c r="W79" s="49"/>
    </row>
    <row r="80" spans="2:23">
      <c r="B80" s="196"/>
      <c r="C80" s="24"/>
      <c r="D80" s="24"/>
      <c r="E80" s="24"/>
      <c r="F80" s="24"/>
      <c r="G80" s="24"/>
      <c r="H80" s="24"/>
      <c r="I80" s="24"/>
      <c r="J80" s="24"/>
      <c r="K80" s="24"/>
      <c r="L80" s="24"/>
      <c r="M80" s="197"/>
      <c r="N80" s="47"/>
      <c r="W80" s="49"/>
    </row>
    <row r="81" spans="2:23">
      <c r="B81" s="196"/>
      <c r="C81" s="24"/>
      <c r="D81" s="24"/>
      <c r="E81" s="24"/>
      <c r="F81" s="24"/>
      <c r="G81" s="24"/>
      <c r="H81" s="24"/>
      <c r="I81" s="24"/>
      <c r="J81" s="24"/>
      <c r="K81" s="24"/>
      <c r="L81" s="24"/>
      <c r="M81" s="197"/>
      <c r="N81" s="47"/>
      <c r="W81" s="49"/>
    </row>
    <row r="82" spans="2:23">
      <c r="B82" s="196"/>
      <c r="C82" s="24"/>
      <c r="D82" s="24"/>
      <c r="E82" s="24"/>
      <c r="F82" s="24"/>
      <c r="G82" s="24"/>
      <c r="H82" s="24"/>
      <c r="I82" s="24"/>
      <c r="J82" s="24"/>
      <c r="K82" s="24"/>
      <c r="L82" s="24"/>
      <c r="M82" s="197"/>
      <c r="N82" s="47"/>
      <c r="W82" s="49"/>
    </row>
    <row r="83" spans="2:23">
      <c r="B83" s="196"/>
      <c r="C83" s="24"/>
      <c r="D83" s="24"/>
      <c r="E83" s="24"/>
      <c r="F83" s="24"/>
      <c r="G83" s="24"/>
      <c r="H83" s="24"/>
      <c r="I83" s="24"/>
      <c r="J83" s="24"/>
      <c r="K83" s="24"/>
      <c r="L83" s="24"/>
      <c r="M83" s="197"/>
      <c r="N83" s="47"/>
      <c r="W83" s="49"/>
    </row>
    <row r="84" spans="2:23">
      <c r="B84" s="196"/>
      <c r="C84" s="24"/>
      <c r="D84" s="24"/>
      <c r="E84" s="24"/>
      <c r="F84" s="24"/>
      <c r="G84" s="24"/>
      <c r="H84" s="24"/>
      <c r="I84" s="24"/>
      <c r="J84" s="24"/>
      <c r="K84" s="24"/>
      <c r="L84" s="24"/>
      <c r="M84" s="197"/>
      <c r="N84" s="47"/>
      <c r="W84" s="49"/>
    </row>
    <row r="85" spans="2:23">
      <c r="B85" s="196"/>
      <c r="C85" s="24"/>
      <c r="D85" s="24"/>
      <c r="E85" s="24"/>
      <c r="F85" s="24"/>
      <c r="G85" s="24"/>
      <c r="H85" s="24"/>
      <c r="I85" s="24"/>
      <c r="J85" s="24"/>
      <c r="K85" s="24"/>
      <c r="L85" s="24"/>
      <c r="M85" s="197"/>
      <c r="N85" s="47"/>
      <c r="W85" s="49"/>
    </row>
    <row r="86" spans="2:23">
      <c r="B86" s="196"/>
      <c r="C86" s="24"/>
      <c r="D86" s="24"/>
      <c r="E86" s="24"/>
      <c r="F86" s="24"/>
      <c r="G86" s="24"/>
      <c r="H86" s="24"/>
      <c r="I86" s="24"/>
      <c r="J86" s="24"/>
      <c r="K86" s="24"/>
      <c r="L86" s="24"/>
      <c r="M86" s="197"/>
      <c r="N86" s="47"/>
      <c r="W86" s="49"/>
    </row>
    <row r="87" spans="2:23">
      <c r="B87" s="196"/>
      <c r="C87" s="24"/>
      <c r="D87" s="24"/>
      <c r="E87" s="24"/>
      <c r="F87" s="24"/>
      <c r="G87" s="24"/>
      <c r="H87" s="24"/>
      <c r="I87" s="24"/>
      <c r="J87" s="24"/>
      <c r="K87" s="24"/>
      <c r="L87" s="24"/>
      <c r="M87" s="197"/>
      <c r="N87" s="47"/>
      <c r="W87" s="49"/>
    </row>
    <row r="88" spans="2:23">
      <c r="B88" s="196"/>
      <c r="C88" s="24"/>
      <c r="D88" s="24"/>
      <c r="E88" s="24"/>
      <c r="F88" s="24"/>
      <c r="G88" s="24"/>
      <c r="H88" s="24"/>
      <c r="I88" s="24"/>
      <c r="J88" s="24"/>
      <c r="K88" s="24"/>
      <c r="L88" s="24"/>
      <c r="M88" s="197"/>
      <c r="N88" s="47"/>
      <c r="W88" s="49"/>
    </row>
    <row r="89" spans="2:23">
      <c r="B89" s="196"/>
      <c r="C89" s="24"/>
      <c r="D89" s="24"/>
      <c r="E89" s="24"/>
      <c r="F89" s="24"/>
      <c r="G89" s="24"/>
      <c r="H89" s="24"/>
      <c r="I89" s="24"/>
      <c r="J89" s="24"/>
      <c r="K89" s="24"/>
      <c r="L89" s="24"/>
      <c r="M89" s="197"/>
      <c r="N89" s="47"/>
      <c r="W89" s="49"/>
    </row>
    <row r="90" spans="2:23">
      <c r="B90" s="196"/>
      <c r="C90" s="24"/>
      <c r="D90" s="24"/>
      <c r="E90" s="24"/>
      <c r="F90" s="24"/>
      <c r="G90" s="24"/>
      <c r="H90" s="24"/>
      <c r="I90" s="24"/>
      <c r="J90" s="24"/>
      <c r="K90" s="24"/>
      <c r="L90" s="24"/>
      <c r="M90" s="197"/>
      <c r="N90" s="47"/>
      <c r="W90" s="49"/>
    </row>
    <row r="91" spans="2:23">
      <c r="B91" s="196"/>
      <c r="C91" s="24"/>
      <c r="D91" s="24"/>
      <c r="E91" s="24"/>
      <c r="F91" s="24"/>
      <c r="G91" s="24"/>
      <c r="H91" s="24"/>
      <c r="I91" s="24"/>
      <c r="J91" s="24"/>
      <c r="K91" s="24"/>
      <c r="L91" s="24"/>
      <c r="M91" s="197"/>
      <c r="N91" s="47"/>
      <c r="W91" s="49"/>
    </row>
    <row r="92" spans="2:23">
      <c r="B92" s="196"/>
      <c r="C92" s="24"/>
      <c r="D92" s="24"/>
      <c r="E92" s="24"/>
      <c r="F92" s="24"/>
      <c r="G92" s="24"/>
      <c r="H92" s="24"/>
      <c r="I92" s="24"/>
      <c r="J92" s="24"/>
      <c r="K92" s="24"/>
      <c r="L92" s="24"/>
      <c r="M92" s="197"/>
      <c r="N92" s="47"/>
      <c r="W92" s="49"/>
    </row>
    <row r="93" spans="2:23">
      <c r="B93" s="196"/>
      <c r="C93" s="24"/>
      <c r="D93" s="24"/>
      <c r="E93" s="24"/>
      <c r="F93" s="24"/>
      <c r="G93" s="24"/>
      <c r="H93" s="24"/>
      <c r="I93" s="24"/>
      <c r="J93" s="24"/>
      <c r="K93" s="24"/>
      <c r="L93" s="24"/>
      <c r="M93" s="197"/>
      <c r="N93" s="47"/>
      <c r="W93" s="49"/>
    </row>
    <row r="94" spans="2:23">
      <c r="B94" s="196"/>
      <c r="C94" s="24"/>
      <c r="D94" s="24"/>
      <c r="E94" s="24"/>
      <c r="F94" s="24"/>
      <c r="G94" s="24"/>
      <c r="H94" s="24"/>
      <c r="I94" s="24"/>
      <c r="J94" s="24"/>
      <c r="K94" s="24"/>
      <c r="L94" s="24"/>
      <c r="M94" s="197"/>
      <c r="N94" s="47"/>
      <c r="W94" s="49"/>
    </row>
    <row r="95" spans="2:23">
      <c r="B95" s="196"/>
      <c r="C95" s="24"/>
      <c r="D95" s="24"/>
      <c r="E95" s="24"/>
      <c r="F95" s="24"/>
      <c r="G95" s="24"/>
      <c r="H95" s="24"/>
      <c r="I95" s="24"/>
      <c r="J95" s="24"/>
      <c r="K95" s="24"/>
      <c r="L95" s="24"/>
      <c r="M95" s="197"/>
      <c r="N95" s="47"/>
      <c r="W95" s="49"/>
    </row>
    <row r="96" spans="2:23">
      <c r="B96" s="196"/>
      <c r="C96" s="24"/>
      <c r="D96" s="24"/>
      <c r="E96" s="24"/>
      <c r="F96" s="24"/>
      <c r="G96" s="24"/>
      <c r="H96" s="24"/>
      <c r="I96" s="24"/>
      <c r="J96" s="24"/>
      <c r="K96" s="24"/>
      <c r="L96" s="24"/>
      <c r="M96" s="197"/>
      <c r="N96" s="47"/>
      <c r="W96" s="49"/>
    </row>
    <row r="97" spans="2:23">
      <c r="B97" s="196"/>
      <c r="C97" s="24"/>
      <c r="D97" s="24"/>
      <c r="E97" s="24"/>
      <c r="F97" s="24"/>
      <c r="G97" s="24"/>
      <c r="H97" s="24"/>
      <c r="I97" s="24"/>
      <c r="J97" s="24"/>
      <c r="K97" s="24"/>
      <c r="L97" s="24"/>
      <c r="M97" s="197"/>
      <c r="N97" s="47"/>
      <c r="W97" s="49"/>
    </row>
    <row r="98" spans="2:23">
      <c r="B98" s="196"/>
      <c r="C98" s="24"/>
      <c r="D98" s="24"/>
      <c r="E98" s="24"/>
      <c r="F98" s="24"/>
      <c r="G98" s="24"/>
      <c r="H98" s="24"/>
      <c r="I98" s="24"/>
      <c r="J98" s="24"/>
      <c r="K98" s="24"/>
      <c r="L98" s="24"/>
      <c r="M98" s="197"/>
      <c r="N98" s="47"/>
      <c r="W98" s="49"/>
    </row>
    <row r="99" spans="2:23" ht="15.75" thickBot="1">
      <c r="B99" s="198"/>
      <c r="C99" s="199"/>
      <c r="D99" s="199"/>
      <c r="E99" s="199"/>
      <c r="F99" s="199"/>
      <c r="G99" s="199"/>
      <c r="H99" s="199"/>
      <c r="I99" s="199"/>
      <c r="J99" s="199"/>
      <c r="K99" s="199"/>
      <c r="L99" s="199"/>
      <c r="M99" s="200"/>
      <c r="N99" s="47"/>
      <c r="W99" s="49"/>
    </row>
  </sheetData>
  <autoFilter ref="B8:M51"/>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display="mailto:exportcontact@auroracoop.com.br"/>
    <hyperlink ref="I45" r:id="rId16" display="mailto:saulo@rpfgroup.com.br"/>
    <hyperlink ref="I46" r:id="rId17" display="mailto:dseganfredo@frimesa.com.br"/>
    <hyperlink ref="I47" r:id="rId18" display="mailto:jmsilva@frimesa.com.br"/>
    <hyperlink ref="I48" r:id="rId19" display="mailto:exportcontact@auroracoop.com.br"/>
    <hyperlink ref="I50" r:id="rId20"/>
  </hyperlinks>
  <pageMargins left="0.7" right="0.7" top="0.75" bottom="0.75" header="0.3" footer="0.3"/>
  <pageSetup paperSize="9" orientation="portrait"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zoomScale="85" zoomScaleNormal="85" workbookViewId="0">
      <pane ySplit="9" topLeftCell="A10" activePane="bottomLeft" state="frozen"/>
      <selection pane="bottomLeft" activeCell="L109" sqref="L109"/>
    </sheetView>
  </sheetViews>
  <sheetFormatPr baseColWidth="10" defaultColWidth="11.42578125" defaultRowHeight="15"/>
  <cols>
    <col min="1" max="1" width="4.5703125" style="47" customWidth="1"/>
    <col min="2" max="2" width="40" style="49" bestFit="1" customWidth="1"/>
    <col min="3" max="3" width="15.7109375" style="49" customWidth="1"/>
    <col min="4" max="4" width="23.42578125" style="49" customWidth="1"/>
    <col min="5" max="5" width="32.28515625" style="49" bestFit="1" customWidth="1"/>
    <col min="6" max="6" width="33" style="49" bestFit="1" customWidth="1"/>
    <col min="7" max="7" width="21.7109375" style="49" bestFit="1" customWidth="1"/>
    <col min="8" max="8" width="19.28515625" style="49" customWidth="1"/>
    <col min="9" max="9" width="20.42578125" style="49" customWidth="1"/>
    <col min="10" max="10" width="21" style="49" bestFit="1" customWidth="1"/>
    <col min="11" max="11" width="21" style="49" customWidth="1"/>
    <col min="12" max="12" width="19.28515625" style="49" customWidth="1"/>
    <col min="13" max="13" width="29.7109375" style="187" customWidth="1"/>
    <col min="14" max="14" width="18.7109375" style="47" bestFit="1" customWidth="1"/>
    <col min="15" max="22" width="11.42578125" style="47"/>
    <col min="23" max="16384" width="11.42578125" style="49"/>
  </cols>
  <sheetData>
    <row r="1" spans="1:22" s="47" customFormat="1">
      <c r="M1" s="184"/>
    </row>
    <row r="2" spans="1:22" s="47" customFormat="1" ht="23.25">
      <c r="C2" s="433" t="s">
        <v>0</v>
      </c>
      <c r="D2" s="433"/>
      <c r="E2" s="433"/>
      <c r="F2" s="433"/>
      <c r="G2" s="433"/>
      <c r="H2" s="120" t="s">
        <v>301</v>
      </c>
      <c r="I2" s="143" t="s">
        <v>2</v>
      </c>
      <c r="M2" s="184"/>
    </row>
    <row r="3" spans="1:22" s="47" customFormat="1" ht="18.75">
      <c r="C3" s="436" t="s">
        <v>3</v>
      </c>
      <c r="D3" s="436"/>
      <c r="E3" s="436"/>
      <c r="F3" s="436"/>
      <c r="G3" s="436"/>
      <c r="H3" s="120" t="s">
        <v>302</v>
      </c>
      <c r="I3" s="143" t="s">
        <v>303</v>
      </c>
      <c r="M3" s="184"/>
    </row>
    <row r="4" spans="1:22" s="47" customFormat="1" ht="18.75">
      <c r="H4" s="435" t="s">
        <v>6</v>
      </c>
      <c r="I4" s="143" t="s">
        <v>7</v>
      </c>
      <c r="M4" s="184"/>
    </row>
    <row r="5" spans="1:22" s="47" customFormat="1">
      <c r="H5" s="435"/>
      <c r="M5" s="184"/>
    </row>
    <row r="6" spans="1:22" s="47" customFormat="1">
      <c r="B6" s="144" t="s">
        <v>8</v>
      </c>
      <c r="C6" s="145">
        <v>45994</v>
      </c>
      <c r="D6" s="145"/>
      <c r="E6" s="146"/>
      <c r="M6" s="184"/>
    </row>
    <row r="7" spans="1:22" s="47" customFormat="1" ht="15.75">
      <c r="B7" s="2" t="s">
        <v>1502</v>
      </c>
      <c r="C7" s="259"/>
      <c r="D7" s="145"/>
      <c r="E7" s="146"/>
      <c r="M7" s="184"/>
    </row>
    <row r="8" spans="1:22" s="47" customFormat="1" ht="15.75" thickBot="1">
      <c r="B8" s="147" t="s">
        <v>9</v>
      </c>
      <c r="M8" s="184"/>
    </row>
    <row r="9" spans="1:22" ht="30">
      <c r="B9" s="148" t="s">
        <v>10</v>
      </c>
      <c r="C9" s="55" t="s">
        <v>11</v>
      </c>
      <c r="D9" s="149" t="s">
        <v>12</v>
      </c>
      <c r="E9" s="55" t="s">
        <v>13</v>
      </c>
      <c r="F9" s="55" t="s">
        <v>14</v>
      </c>
      <c r="G9" s="55" t="s">
        <v>15</v>
      </c>
      <c r="H9" s="151" t="s">
        <v>16</v>
      </c>
      <c r="I9" s="55" t="s">
        <v>17</v>
      </c>
      <c r="J9" s="150" t="s">
        <v>18</v>
      </c>
      <c r="K9" s="150" t="s">
        <v>19</v>
      </c>
      <c r="L9" s="55" t="s">
        <v>20</v>
      </c>
      <c r="M9" s="185" t="s">
        <v>21</v>
      </c>
    </row>
    <row r="10" spans="1:22" ht="75">
      <c r="B10" s="280" t="s">
        <v>304</v>
      </c>
      <c r="C10" s="280" t="s">
        <v>1733</v>
      </c>
      <c r="D10" s="280" t="s">
        <v>305</v>
      </c>
      <c r="E10" s="280" t="s">
        <v>902</v>
      </c>
      <c r="F10" s="280" t="s">
        <v>306</v>
      </c>
      <c r="G10" s="280" t="s">
        <v>307</v>
      </c>
      <c r="H10" s="356"/>
      <c r="I10" s="357"/>
      <c r="J10" s="358"/>
      <c r="K10" s="358"/>
      <c r="L10" s="333" t="s">
        <v>308</v>
      </c>
      <c r="M10" s="284" t="s">
        <v>1070</v>
      </c>
    </row>
    <row r="11" spans="1:22" ht="210">
      <c r="B11" s="280" t="s">
        <v>304</v>
      </c>
      <c r="C11" s="280" t="s">
        <v>1739</v>
      </c>
      <c r="D11" s="280" t="s">
        <v>305</v>
      </c>
      <c r="E11" s="280" t="s">
        <v>1414</v>
      </c>
      <c r="F11" s="280" t="s">
        <v>309</v>
      </c>
      <c r="G11" s="280" t="s">
        <v>310</v>
      </c>
      <c r="H11" s="356"/>
      <c r="I11" s="357"/>
      <c r="J11" s="358"/>
      <c r="K11" s="358"/>
      <c r="L11" s="333" t="s">
        <v>311</v>
      </c>
      <c r="M11" s="284" t="s">
        <v>1070</v>
      </c>
    </row>
    <row r="12" spans="1:22" ht="57" customHeight="1">
      <c r="B12" s="280" t="s">
        <v>312</v>
      </c>
      <c r="C12" s="378" t="s">
        <v>1740</v>
      </c>
      <c r="D12" s="280" t="s">
        <v>36</v>
      </c>
      <c r="E12" s="280" t="s">
        <v>903</v>
      </c>
      <c r="F12" s="280" t="s">
        <v>313</v>
      </c>
      <c r="G12" s="280" t="s">
        <v>314</v>
      </c>
      <c r="H12" s="356" t="s">
        <v>315</v>
      </c>
      <c r="I12" s="357"/>
      <c r="J12" s="359">
        <v>43228</v>
      </c>
      <c r="K12" s="359"/>
      <c r="L12" s="333" t="s">
        <v>316</v>
      </c>
      <c r="M12" s="284" t="s">
        <v>1070</v>
      </c>
    </row>
    <row r="13" spans="1:22" s="92" customFormat="1" ht="43.5" customHeight="1">
      <c r="A13" s="93"/>
      <c r="B13" s="280" t="s">
        <v>317</v>
      </c>
      <c r="C13" s="280" t="s">
        <v>1741</v>
      </c>
      <c r="D13" s="280" t="s">
        <v>305</v>
      </c>
      <c r="E13" s="280" t="s">
        <v>904</v>
      </c>
      <c r="F13" s="280" t="s">
        <v>318</v>
      </c>
      <c r="G13" s="280" t="s">
        <v>662</v>
      </c>
      <c r="H13" s="356" t="s">
        <v>663</v>
      </c>
      <c r="I13" s="360" t="s">
        <v>664</v>
      </c>
      <c r="J13" s="358"/>
      <c r="K13" s="359">
        <v>45118</v>
      </c>
      <c r="L13" s="321" t="s">
        <v>308</v>
      </c>
      <c r="M13" s="284" t="s">
        <v>1070</v>
      </c>
      <c r="N13" s="93"/>
      <c r="O13" s="93"/>
      <c r="P13" s="93"/>
      <c r="Q13" s="93"/>
      <c r="R13" s="93"/>
      <c r="S13" s="93"/>
      <c r="T13" s="93"/>
      <c r="U13" s="93"/>
      <c r="V13" s="93"/>
    </row>
    <row r="14" spans="1:22" ht="75">
      <c r="B14" s="280" t="s">
        <v>319</v>
      </c>
      <c r="C14" s="378" t="s">
        <v>1742</v>
      </c>
      <c r="D14" s="280" t="s">
        <v>305</v>
      </c>
      <c r="E14" s="280" t="s">
        <v>905</v>
      </c>
      <c r="F14" s="280" t="s">
        <v>320</v>
      </c>
      <c r="G14" s="280" t="s">
        <v>321</v>
      </c>
      <c r="H14" s="356" t="s">
        <v>322</v>
      </c>
      <c r="I14" s="357"/>
      <c r="J14" s="359"/>
      <c r="K14" s="359"/>
      <c r="L14" s="333" t="s">
        <v>308</v>
      </c>
      <c r="M14" s="284" t="s">
        <v>1070</v>
      </c>
    </row>
    <row r="15" spans="1:22" ht="90" customHeight="1">
      <c r="B15" s="280" t="s">
        <v>323</v>
      </c>
      <c r="C15" s="378" t="s">
        <v>1743</v>
      </c>
      <c r="D15" s="280" t="s">
        <v>305</v>
      </c>
      <c r="E15" s="280" t="s">
        <v>906</v>
      </c>
      <c r="F15" s="280" t="s">
        <v>324</v>
      </c>
      <c r="G15" s="280" t="s">
        <v>325</v>
      </c>
      <c r="H15" s="356" t="s">
        <v>326</v>
      </c>
      <c r="I15" s="357" t="s">
        <v>327</v>
      </c>
      <c r="J15" s="359">
        <v>43228</v>
      </c>
      <c r="K15" s="359"/>
      <c r="L15" s="333" t="s">
        <v>308</v>
      </c>
      <c r="M15" s="284" t="s">
        <v>1070</v>
      </c>
    </row>
    <row r="16" spans="1:22" ht="60">
      <c r="B16" s="280" t="s">
        <v>304</v>
      </c>
      <c r="C16" s="378" t="s">
        <v>1738</v>
      </c>
      <c r="D16" s="280" t="s">
        <v>305</v>
      </c>
      <c r="E16" s="280" t="s">
        <v>907</v>
      </c>
      <c r="F16" s="280" t="s">
        <v>328</v>
      </c>
      <c r="G16" s="280" t="s">
        <v>329</v>
      </c>
      <c r="H16" s="356"/>
      <c r="I16" s="357"/>
      <c r="J16" s="359"/>
      <c r="K16" s="362"/>
      <c r="L16" s="288" t="s">
        <v>316</v>
      </c>
      <c r="M16" s="284" t="s">
        <v>1070</v>
      </c>
    </row>
    <row r="17" spans="1:22" ht="60">
      <c r="B17" s="280" t="s">
        <v>330</v>
      </c>
      <c r="C17" s="280" t="s">
        <v>1744</v>
      </c>
      <c r="D17" s="280" t="s">
        <v>305</v>
      </c>
      <c r="E17" s="280" t="s">
        <v>908</v>
      </c>
      <c r="F17" s="280" t="s">
        <v>1034</v>
      </c>
      <c r="G17" s="280" t="s">
        <v>331</v>
      </c>
      <c r="H17" s="356"/>
      <c r="I17" s="357"/>
      <c r="J17" s="358"/>
      <c r="K17" s="358"/>
      <c r="L17" s="333" t="s">
        <v>332</v>
      </c>
      <c r="M17" s="284" t="s">
        <v>1070</v>
      </c>
    </row>
    <row r="18" spans="1:22" ht="60">
      <c r="B18" s="280" t="s">
        <v>333</v>
      </c>
      <c r="C18" s="378" t="s">
        <v>1745</v>
      </c>
      <c r="D18" s="280" t="s">
        <v>305</v>
      </c>
      <c r="E18" s="280" t="s">
        <v>909</v>
      </c>
      <c r="F18" s="280" t="s">
        <v>1035</v>
      </c>
      <c r="G18" s="280" t="s">
        <v>334</v>
      </c>
      <c r="H18" s="356"/>
      <c r="I18" s="357"/>
      <c r="J18" s="359">
        <v>43228</v>
      </c>
      <c r="K18" s="359"/>
      <c r="L18" s="333" t="s">
        <v>311</v>
      </c>
      <c r="M18" s="284" t="s">
        <v>1070</v>
      </c>
    </row>
    <row r="19" spans="1:22" ht="116.25" customHeight="1">
      <c r="B19" s="280" t="s">
        <v>335</v>
      </c>
      <c r="C19" s="378" t="s">
        <v>1705</v>
      </c>
      <c r="D19" s="280" t="s">
        <v>36</v>
      </c>
      <c r="E19" s="437" t="s">
        <v>2016</v>
      </c>
      <c r="F19" s="280" t="s">
        <v>336</v>
      </c>
      <c r="G19" s="280" t="s">
        <v>337</v>
      </c>
      <c r="H19" s="280" t="s">
        <v>338</v>
      </c>
      <c r="I19" s="361" t="s">
        <v>339</v>
      </c>
      <c r="J19" s="362">
        <v>43182</v>
      </c>
      <c r="K19" s="362"/>
      <c r="L19" s="363" t="s">
        <v>308</v>
      </c>
      <c r="M19" s="284" t="s">
        <v>1070</v>
      </c>
    </row>
    <row r="20" spans="1:22" ht="60" customHeight="1">
      <c r="B20" s="280" t="s">
        <v>340</v>
      </c>
      <c r="C20" s="280" t="s">
        <v>1746</v>
      </c>
      <c r="D20" s="280" t="s">
        <v>305</v>
      </c>
      <c r="E20" s="438"/>
      <c r="F20" s="280" t="s">
        <v>341</v>
      </c>
      <c r="G20" s="280" t="s">
        <v>342</v>
      </c>
      <c r="H20" s="356"/>
      <c r="I20" s="357"/>
      <c r="J20" s="358"/>
      <c r="K20" s="358"/>
      <c r="L20" s="333" t="s">
        <v>311</v>
      </c>
      <c r="M20" s="284" t="s">
        <v>1070</v>
      </c>
    </row>
    <row r="21" spans="1:22" ht="75">
      <c r="B21" s="280" t="s">
        <v>345</v>
      </c>
      <c r="C21" s="378" t="s">
        <v>1748</v>
      </c>
      <c r="D21" s="280" t="s">
        <v>305</v>
      </c>
      <c r="E21" s="280" t="s">
        <v>910</v>
      </c>
      <c r="F21" s="280" t="s">
        <v>346</v>
      </c>
      <c r="G21" s="280" t="s">
        <v>347</v>
      </c>
      <c r="H21" s="356" t="s">
        <v>348</v>
      </c>
      <c r="I21" s="357" t="s">
        <v>349</v>
      </c>
      <c r="J21" s="359"/>
      <c r="K21" s="359"/>
      <c r="L21" s="333" t="s">
        <v>350</v>
      </c>
      <c r="M21" s="284" t="s">
        <v>1070</v>
      </c>
    </row>
    <row r="22" spans="1:22" s="92" customFormat="1" ht="63" customHeight="1">
      <c r="A22" s="93"/>
      <c r="B22" s="280" t="s">
        <v>304</v>
      </c>
      <c r="C22" s="280" t="s">
        <v>1749</v>
      </c>
      <c r="D22" s="280" t="s">
        <v>305</v>
      </c>
      <c r="E22" s="280" t="s">
        <v>904</v>
      </c>
      <c r="F22" s="271" t="s">
        <v>1376</v>
      </c>
      <c r="G22" s="280" t="s">
        <v>1373</v>
      </c>
      <c r="H22" s="356" t="s">
        <v>1375</v>
      </c>
      <c r="I22" s="364" t="s">
        <v>1374</v>
      </c>
      <c r="J22" s="358"/>
      <c r="K22" s="359">
        <v>43483</v>
      </c>
      <c r="L22" s="321" t="s">
        <v>311</v>
      </c>
      <c r="M22" s="284" t="s">
        <v>1070</v>
      </c>
      <c r="N22" s="93"/>
      <c r="O22" s="93"/>
      <c r="P22" s="93"/>
      <c r="Q22" s="93"/>
      <c r="R22" s="93"/>
      <c r="S22" s="93"/>
      <c r="T22" s="93"/>
      <c r="U22" s="93"/>
      <c r="V22" s="93"/>
    </row>
    <row r="23" spans="1:22" ht="75">
      <c r="B23" s="280" t="s">
        <v>340</v>
      </c>
      <c r="C23" s="280" t="s">
        <v>1750</v>
      </c>
      <c r="D23" s="280" t="s">
        <v>305</v>
      </c>
      <c r="E23" s="280" t="s">
        <v>911</v>
      </c>
      <c r="F23" s="280" t="s">
        <v>351</v>
      </c>
      <c r="G23" s="280" t="s">
        <v>352</v>
      </c>
      <c r="H23" s="356"/>
      <c r="I23" s="357"/>
      <c r="J23" s="358"/>
      <c r="K23" s="358"/>
      <c r="L23" s="333" t="s">
        <v>350</v>
      </c>
      <c r="M23" s="284" t="s">
        <v>1070</v>
      </c>
    </row>
    <row r="24" spans="1:22" ht="60">
      <c r="B24" s="280" t="s">
        <v>353</v>
      </c>
      <c r="C24" s="378" t="s">
        <v>1751</v>
      </c>
      <c r="D24" s="280" t="s">
        <v>305</v>
      </c>
      <c r="E24" s="280" t="s">
        <v>912</v>
      </c>
      <c r="F24" s="280" t="s">
        <v>354</v>
      </c>
      <c r="G24" s="280" t="s">
        <v>355</v>
      </c>
      <c r="H24" s="356" t="s">
        <v>356</v>
      </c>
      <c r="I24" s="357"/>
      <c r="J24" s="359"/>
      <c r="K24" s="359"/>
      <c r="L24" s="333" t="s">
        <v>55</v>
      </c>
      <c r="M24" s="284" t="s">
        <v>1070</v>
      </c>
    </row>
    <row r="25" spans="1:22" ht="90">
      <c r="B25" s="280" t="s">
        <v>340</v>
      </c>
      <c r="C25" s="280" t="s">
        <v>1752</v>
      </c>
      <c r="D25" s="280" t="s">
        <v>305</v>
      </c>
      <c r="E25" s="280" t="s">
        <v>913</v>
      </c>
      <c r="F25" s="280" t="s">
        <v>357</v>
      </c>
      <c r="G25" s="280" t="s">
        <v>358</v>
      </c>
      <c r="H25" s="356" t="s">
        <v>359</v>
      </c>
      <c r="I25" s="357" t="s">
        <v>360</v>
      </c>
      <c r="J25" s="358"/>
      <c r="K25" s="358"/>
      <c r="L25" s="333" t="s">
        <v>350</v>
      </c>
      <c r="M25" s="284" t="s">
        <v>1070</v>
      </c>
    </row>
    <row r="26" spans="1:22" ht="45">
      <c r="B26" s="379" t="s">
        <v>215</v>
      </c>
      <c r="C26" s="288" t="s">
        <v>1647</v>
      </c>
      <c r="D26" s="280" t="s">
        <v>36</v>
      </c>
      <c r="E26" s="285" t="s">
        <v>914</v>
      </c>
      <c r="F26" s="285" t="s">
        <v>1036</v>
      </c>
      <c r="G26" s="288" t="s">
        <v>216</v>
      </c>
      <c r="H26" s="333"/>
      <c r="I26" s="333"/>
      <c r="J26" s="359">
        <v>42893</v>
      </c>
      <c r="K26" s="333"/>
      <c r="L26" s="333" t="s">
        <v>55</v>
      </c>
      <c r="M26" s="284" t="s">
        <v>1070</v>
      </c>
    </row>
    <row r="27" spans="1:22" ht="90">
      <c r="B27" s="280" t="s">
        <v>361</v>
      </c>
      <c r="C27" s="280" t="s">
        <v>1753</v>
      </c>
      <c r="D27" s="280" t="s">
        <v>305</v>
      </c>
      <c r="E27" s="280" t="s">
        <v>913</v>
      </c>
      <c r="F27" s="280" t="s">
        <v>362</v>
      </c>
      <c r="G27" s="280" t="s">
        <v>363</v>
      </c>
      <c r="H27" s="356" t="s">
        <v>364</v>
      </c>
      <c r="I27" s="357" t="s">
        <v>365</v>
      </c>
      <c r="J27" s="358"/>
      <c r="K27" s="358"/>
      <c r="L27" s="333" t="s">
        <v>350</v>
      </c>
      <c r="M27" s="284" t="s">
        <v>1070</v>
      </c>
    </row>
    <row r="28" spans="1:22" ht="180">
      <c r="B28" s="278" t="s">
        <v>366</v>
      </c>
      <c r="C28" s="285" t="s">
        <v>1754</v>
      </c>
      <c r="D28" s="280" t="s">
        <v>305</v>
      </c>
      <c r="E28" s="278" t="s">
        <v>915</v>
      </c>
      <c r="F28" s="278" t="s">
        <v>367</v>
      </c>
      <c r="G28" s="278" t="s">
        <v>368</v>
      </c>
      <c r="H28" s="278" t="s">
        <v>369</v>
      </c>
      <c r="I28" s="335" t="s">
        <v>370</v>
      </c>
      <c r="J28" s="347">
        <v>44984</v>
      </c>
      <c r="K28" s="278"/>
      <c r="L28" s="278" t="s">
        <v>344</v>
      </c>
      <c r="M28" s="284" t="s">
        <v>1070</v>
      </c>
    </row>
    <row r="29" spans="1:22" ht="60">
      <c r="B29" s="280" t="s">
        <v>371</v>
      </c>
      <c r="C29" s="280" t="s">
        <v>1755</v>
      </c>
      <c r="D29" s="280" t="s">
        <v>305</v>
      </c>
      <c r="E29" s="280" t="s">
        <v>912</v>
      </c>
      <c r="F29" s="280" t="s">
        <v>372</v>
      </c>
      <c r="G29" s="280" t="s">
        <v>373</v>
      </c>
      <c r="H29" s="356"/>
      <c r="I29" s="357"/>
      <c r="J29" s="358"/>
      <c r="K29" s="358"/>
      <c r="L29" s="333" t="s">
        <v>311</v>
      </c>
      <c r="M29" s="284" t="s">
        <v>1070</v>
      </c>
    </row>
    <row r="30" spans="1:22" ht="75">
      <c r="B30" s="280" t="s">
        <v>374</v>
      </c>
      <c r="C30" s="378" t="s">
        <v>1756</v>
      </c>
      <c r="D30" s="280" t="s">
        <v>305</v>
      </c>
      <c r="E30" s="280" t="s">
        <v>916</v>
      </c>
      <c r="F30" s="280" t="s">
        <v>375</v>
      </c>
      <c r="G30" s="280" t="s">
        <v>376</v>
      </c>
      <c r="H30" s="356" t="s">
        <v>377</v>
      </c>
      <c r="I30" s="357" t="s">
        <v>378</v>
      </c>
      <c r="J30" s="359">
        <v>43228</v>
      </c>
      <c r="K30" s="359"/>
      <c r="L30" s="333" t="s">
        <v>316</v>
      </c>
      <c r="M30" s="284" t="s">
        <v>1070</v>
      </c>
    </row>
    <row r="31" spans="1:22" ht="75">
      <c r="B31" s="280" t="s">
        <v>340</v>
      </c>
      <c r="C31" s="378" t="s">
        <v>1757</v>
      </c>
      <c r="D31" s="280" t="s">
        <v>305</v>
      </c>
      <c r="E31" s="280" t="s">
        <v>917</v>
      </c>
      <c r="F31" s="280" t="s">
        <v>379</v>
      </c>
      <c r="G31" s="280" t="s">
        <v>380</v>
      </c>
      <c r="H31" s="356"/>
      <c r="I31" s="357"/>
      <c r="J31" s="359"/>
      <c r="K31" s="359"/>
      <c r="L31" s="333" t="s">
        <v>308</v>
      </c>
      <c r="M31" s="284" t="s">
        <v>1070</v>
      </c>
    </row>
    <row r="32" spans="1:22" ht="60">
      <c r="B32" s="280" t="s">
        <v>381</v>
      </c>
      <c r="C32" s="378" t="s">
        <v>1758</v>
      </c>
      <c r="D32" s="280" t="s">
        <v>305</v>
      </c>
      <c r="E32" s="280" t="s">
        <v>918</v>
      </c>
      <c r="F32" s="280" t="s">
        <v>1037</v>
      </c>
      <c r="G32" s="280" t="s">
        <v>382</v>
      </c>
      <c r="H32" s="356" t="s">
        <v>383</v>
      </c>
      <c r="I32" s="357" t="s">
        <v>384</v>
      </c>
      <c r="J32" s="359">
        <v>43182</v>
      </c>
      <c r="K32" s="359"/>
      <c r="L32" s="333" t="s">
        <v>308</v>
      </c>
      <c r="M32" s="284" t="s">
        <v>1070</v>
      </c>
    </row>
    <row r="33" spans="1:22" ht="182.25" customHeight="1">
      <c r="B33" s="280" t="s">
        <v>330</v>
      </c>
      <c r="C33" s="280" t="s">
        <v>1759</v>
      </c>
      <c r="D33" s="280" t="s">
        <v>305</v>
      </c>
      <c r="E33" s="280" t="s">
        <v>2015</v>
      </c>
      <c r="F33" s="280" t="s">
        <v>385</v>
      </c>
      <c r="G33" s="280"/>
      <c r="H33" s="356"/>
      <c r="I33" s="357"/>
      <c r="J33" s="358"/>
      <c r="K33" s="358"/>
      <c r="L33" s="333" t="s">
        <v>308</v>
      </c>
      <c r="M33" s="284" t="s">
        <v>1070</v>
      </c>
    </row>
    <row r="34" spans="1:22" ht="156" customHeight="1">
      <c r="B34" s="280" t="s">
        <v>386</v>
      </c>
      <c r="C34" s="378" t="s">
        <v>1760</v>
      </c>
      <c r="D34" s="280" t="s">
        <v>305</v>
      </c>
      <c r="E34" s="87" t="s">
        <v>2049</v>
      </c>
      <c r="F34" s="280" t="s">
        <v>1922</v>
      </c>
      <c r="G34" s="280" t="s">
        <v>387</v>
      </c>
      <c r="H34" s="356" t="s">
        <v>388</v>
      </c>
      <c r="I34" s="357" t="s">
        <v>389</v>
      </c>
      <c r="J34" s="362">
        <v>43228</v>
      </c>
      <c r="K34" s="362">
        <v>45982</v>
      </c>
      <c r="L34" s="288" t="s">
        <v>316</v>
      </c>
      <c r="M34" s="284" t="s">
        <v>1070</v>
      </c>
    </row>
    <row r="35" spans="1:22" ht="90">
      <c r="B35" s="280" t="s">
        <v>340</v>
      </c>
      <c r="C35" s="280" t="s">
        <v>1761</v>
      </c>
      <c r="D35" s="280" t="s">
        <v>305</v>
      </c>
      <c r="E35" s="280" t="s">
        <v>1203</v>
      </c>
      <c r="F35" s="280" t="s">
        <v>1202</v>
      </c>
      <c r="G35" s="280" t="s">
        <v>1154</v>
      </c>
      <c r="H35" s="356" t="s">
        <v>1155</v>
      </c>
      <c r="I35" s="357" t="s">
        <v>1156</v>
      </c>
      <c r="J35" s="358"/>
      <c r="K35" s="359">
        <v>45628</v>
      </c>
      <c r="L35" s="333" t="s">
        <v>332</v>
      </c>
      <c r="M35" s="284" t="s">
        <v>1070</v>
      </c>
    </row>
    <row r="36" spans="1:22" ht="105">
      <c r="B36" s="280" t="s">
        <v>330</v>
      </c>
      <c r="C36" s="280" t="s">
        <v>1762</v>
      </c>
      <c r="D36" s="280" t="s">
        <v>305</v>
      </c>
      <c r="E36" s="280" t="s">
        <v>919</v>
      </c>
      <c r="F36" s="280" t="s">
        <v>390</v>
      </c>
      <c r="G36" s="280"/>
      <c r="H36" s="356"/>
      <c r="I36" s="357"/>
      <c r="J36" s="358"/>
      <c r="K36" s="358"/>
      <c r="L36" s="333" t="s">
        <v>311</v>
      </c>
      <c r="M36" s="284" t="s">
        <v>1070</v>
      </c>
    </row>
    <row r="37" spans="1:22" ht="120">
      <c r="B37" s="280" t="s">
        <v>304</v>
      </c>
      <c r="C37" s="280" t="s">
        <v>1763</v>
      </c>
      <c r="D37" s="280" t="s">
        <v>305</v>
      </c>
      <c r="E37" s="280" t="s">
        <v>920</v>
      </c>
      <c r="F37" s="280" t="s">
        <v>1273</v>
      </c>
      <c r="G37" s="280" t="s">
        <v>391</v>
      </c>
      <c r="H37" s="356" t="s">
        <v>392</v>
      </c>
      <c r="I37" s="357" t="s">
        <v>393</v>
      </c>
      <c r="J37" s="359"/>
      <c r="K37" s="359">
        <v>45639</v>
      </c>
      <c r="L37" s="333" t="s">
        <v>311</v>
      </c>
      <c r="M37" s="284" t="s">
        <v>1070</v>
      </c>
    </row>
    <row r="38" spans="1:22" s="92" customFormat="1" ht="60">
      <c r="A38" s="93"/>
      <c r="B38" s="280" t="s">
        <v>304</v>
      </c>
      <c r="C38" s="365" t="s">
        <v>1764</v>
      </c>
      <c r="D38" s="280" t="s">
        <v>305</v>
      </c>
      <c r="E38" s="365" t="s">
        <v>912</v>
      </c>
      <c r="F38" s="365" t="s">
        <v>394</v>
      </c>
      <c r="G38" s="365" t="s">
        <v>395</v>
      </c>
      <c r="H38" s="366" t="s">
        <v>396</v>
      </c>
      <c r="I38" s="367" t="s">
        <v>397</v>
      </c>
      <c r="J38" s="368"/>
      <c r="K38" s="368"/>
      <c r="L38" s="369" t="s">
        <v>311</v>
      </c>
      <c r="M38" s="284" t="s">
        <v>1070</v>
      </c>
      <c r="N38" s="93"/>
      <c r="O38" s="93"/>
      <c r="P38" s="93"/>
      <c r="Q38" s="93"/>
      <c r="R38" s="93"/>
      <c r="S38" s="93"/>
      <c r="T38" s="93"/>
      <c r="U38" s="93"/>
      <c r="V38" s="93"/>
    </row>
    <row r="39" spans="1:22" ht="90">
      <c r="B39" s="280" t="s">
        <v>398</v>
      </c>
      <c r="C39" s="280" t="s">
        <v>1765</v>
      </c>
      <c r="D39" s="280" t="s">
        <v>305</v>
      </c>
      <c r="E39" s="280" t="s">
        <v>913</v>
      </c>
      <c r="F39" s="280" t="s">
        <v>399</v>
      </c>
      <c r="G39" s="280" t="s">
        <v>400</v>
      </c>
      <c r="H39" s="356" t="s">
        <v>401</v>
      </c>
      <c r="I39" s="357" t="s">
        <v>402</v>
      </c>
      <c r="J39" s="359">
        <v>43279</v>
      </c>
      <c r="K39" s="359"/>
      <c r="L39" s="333" t="s">
        <v>350</v>
      </c>
      <c r="M39" s="284" t="s">
        <v>1070</v>
      </c>
    </row>
    <row r="40" spans="1:22" ht="109.9" customHeight="1">
      <c r="B40" s="376" t="s">
        <v>403</v>
      </c>
      <c r="C40" s="377" t="s">
        <v>1766</v>
      </c>
      <c r="D40" s="280" t="s">
        <v>305</v>
      </c>
      <c r="E40" s="370" t="s">
        <v>921</v>
      </c>
      <c r="F40" s="371" t="s">
        <v>1038</v>
      </c>
      <c r="G40" s="314" t="s">
        <v>404</v>
      </c>
      <c r="H40" s="372" t="s">
        <v>405</v>
      </c>
      <c r="I40" s="373" t="s">
        <v>406</v>
      </c>
      <c r="J40" s="374">
        <v>45078</v>
      </c>
      <c r="K40" s="372"/>
      <c r="L40" s="375" t="s">
        <v>407</v>
      </c>
      <c r="M40" s="284" t="s">
        <v>1070</v>
      </c>
    </row>
    <row r="41" spans="1:22" ht="150" customHeight="1">
      <c r="B41" s="278" t="s">
        <v>408</v>
      </c>
      <c r="C41" s="288" t="s">
        <v>1767</v>
      </c>
      <c r="D41" s="280" t="s">
        <v>305</v>
      </c>
      <c r="E41" s="278" t="s">
        <v>922</v>
      </c>
      <c r="F41" s="278" t="s">
        <v>1039</v>
      </c>
      <c r="G41" s="287" t="s">
        <v>409</v>
      </c>
      <c r="H41" s="287" t="s">
        <v>410</v>
      </c>
      <c r="I41" s="287" t="s">
        <v>411</v>
      </c>
      <c r="J41" s="316">
        <v>45085</v>
      </c>
      <c r="K41" s="287"/>
      <c r="L41" s="333" t="s">
        <v>412</v>
      </c>
      <c r="M41" s="284" t="s">
        <v>1070</v>
      </c>
    </row>
    <row r="42" spans="1:22" s="92" customFormat="1" ht="165">
      <c r="A42" s="93"/>
      <c r="B42" s="334" t="s">
        <v>673</v>
      </c>
      <c r="C42" s="285" t="s">
        <v>1768</v>
      </c>
      <c r="D42" s="280" t="s">
        <v>305</v>
      </c>
      <c r="E42" s="278" t="s">
        <v>923</v>
      </c>
      <c r="F42" s="278" t="s">
        <v>1040</v>
      </c>
      <c r="G42" s="335" t="s">
        <v>674</v>
      </c>
      <c r="H42" s="335" t="s">
        <v>675</v>
      </c>
      <c r="I42" s="335" t="s">
        <v>676</v>
      </c>
      <c r="J42" s="336">
        <v>45135</v>
      </c>
      <c r="K42" s="298"/>
      <c r="L42" s="298" t="s">
        <v>680</v>
      </c>
      <c r="M42" s="284" t="s">
        <v>1070</v>
      </c>
      <c r="N42" s="93"/>
      <c r="O42" s="93"/>
      <c r="P42" s="93"/>
      <c r="Q42" s="93"/>
      <c r="R42" s="93"/>
      <c r="S42" s="93"/>
      <c r="T42" s="93"/>
      <c r="U42" s="93"/>
      <c r="V42" s="93"/>
    </row>
    <row r="43" spans="1:22" ht="90">
      <c r="B43" s="302" t="s">
        <v>340</v>
      </c>
      <c r="C43" s="337" t="s">
        <v>1769</v>
      </c>
      <c r="D43" s="280" t="s">
        <v>305</v>
      </c>
      <c r="E43" s="338" t="s">
        <v>924</v>
      </c>
      <c r="F43" s="334" t="s">
        <v>682</v>
      </c>
      <c r="G43" s="339" t="s">
        <v>677</v>
      </c>
      <c r="H43" s="339" t="s">
        <v>679</v>
      </c>
      <c r="I43" s="339" t="s">
        <v>678</v>
      </c>
      <c r="J43" s="292">
        <v>45135</v>
      </c>
      <c r="K43" s="293"/>
      <c r="L43" s="293" t="s">
        <v>680</v>
      </c>
      <c r="M43" s="284" t="s">
        <v>1070</v>
      </c>
    </row>
    <row r="44" spans="1:22" ht="150">
      <c r="B44" s="340" t="s">
        <v>340</v>
      </c>
      <c r="C44" s="341" t="s">
        <v>1770</v>
      </c>
      <c r="D44" s="280" t="s">
        <v>305</v>
      </c>
      <c r="E44" s="342" t="s">
        <v>925</v>
      </c>
      <c r="F44" s="343" t="s">
        <v>1041</v>
      </c>
      <c r="G44" s="309" t="s">
        <v>681</v>
      </c>
      <c r="H44" s="343" t="s">
        <v>684</v>
      </c>
      <c r="I44" s="344" t="s">
        <v>683</v>
      </c>
      <c r="J44" s="345">
        <v>45135</v>
      </c>
      <c r="K44" s="312"/>
      <c r="L44" s="293" t="s">
        <v>680</v>
      </c>
      <c r="M44" s="284" t="s">
        <v>1070</v>
      </c>
    </row>
    <row r="45" spans="1:22" s="92" customFormat="1" ht="120">
      <c r="A45" s="93"/>
      <c r="B45" s="278" t="s">
        <v>317</v>
      </c>
      <c r="C45" s="285" t="s">
        <v>1921</v>
      </c>
      <c r="D45" s="280" t="s">
        <v>305</v>
      </c>
      <c r="E45" s="278" t="s">
        <v>926</v>
      </c>
      <c r="F45" s="278" t="s">
        <v>688</v>
      </c>
      <c r="G45" s="335" t="s">
        <v>685</v>
      </c>
      <c r="H45" s="335" t="s">
        <v>686</v>
      </c>
      <c r="I45" s="346" t="s">
        <v>687</v>
      </c>
      <c r="J45" s="347">
        <v>45140</v>
      </c>
      <c r="K45" s="278"/>
      <c r="L45" s="294" t="s">
        <v>692</v>
      </c>
      <c r="M45" s="284" t="s">
        <v>1070</v>
      </c>
      <c r="N45" s="93"/>
      <c r="O45" s="93"/>
      <c r="P45" s="93"/>
      <c r="Q45" s="93"/>
      <c r="R45" s="93"/>
      <c r="S45" s="93"/>
      <c r="T45" s="93"/>
      <c r="U45" s="93"/>
      <c r="V45" s="93"/>
    </row>
    <row r="46" spans="1:22" s="92" customFormat="1" ht="120">
      <c r="A46" s="93"/>
      <c r="B46" s="348" t="s">
        <v>317</v>
      </c>
      <c r="C46" s="349" t="s">
        <v>1771</v>
      </c>
      <c r="D46" s="280" t="s">
        <v>305</v>
      </c>
      <c r="E46" s="298" t="s">
        <v>927</v>
      </c>
      <c r="F46" s="343" t="s">
        <v>1033</v>
      </c>
      <c r="G46" s="350" t="s">
        <v>689</v>
      </c>
      <c r="H46" s="351" t="s">
        <v>690</v>
      </c>
      <c r="I46" s="352" t="s">
        <v>691</v>
      </c>
      <c r="J46" s="336">
        <v>45140</v>
      </c>
      <c r="K46" s="298"/>
      <c r="L46" s="281" t="s">
        <v>692</v>
      </c>
      <c r="M46" s="284" t="s">
        <v>1070</v>
      </c>
      <c r="N46" s="93"/>
      <c r="O46" s="93"/>
      <c r="P46" s="93"/>
      <c r="Q46" s="93"/>
      <c r="R46" s="93"/>
      <c r="S46" s="93"/>
      <c r="T46" s="93"/>
      <c r="U46" s="93"/>
      <c r="V46" s="93"/>
    </row>
    <row r="47" spans="1:22" ht="165">
      <c r="B47" s="302" t="s">
        <v>693</v>
      </c>
      <c r="C47" s="290" t="s">
        <v>1772</v>
      </c>
      <c r="D47" s="280" t="s">
        <v>305</v>
      </c>
      <c r="E47" s="281" t="s">
        <v>928</v>
      </c>
      <c r="F47" s="282" t="s">
        <v>694</v>
      </c>
      <c r="G47" s="287"/>
      <c r="H47" s="287"/>
      <c r="I47" s="287"/>
      <c r="J47" s="292">
        <v>45168</v>
      </c>
      <c r="K47" s="293"/>
      <c r="L47" s="293"/>
      <c r="M47" s="284" t="s">
        <v>1070</v>
      </c>
    </row>
    <row r="48" spans="1:22" ht="77.25" customHeight="1">
      <c r="B48" s="353" t="s">
        <v>706</v>
      </c>
      <c r="C48" s="290" t="s">
        <v>1773</v>
      </c>
      <c r="D48" s="280" t="s">
        <v>305</v>
      </c>
      <c r="E48" s="281" t="s">
        <v>929</v>
      </c>
      <c r="F48" s="282" t="s">
        <v>707</v>
      </c>
      <c r="G48" s="287" t="s">
        <v>708</v>
      </c>
      <c r="H48" s="287" t="s">
        <v>709</v>
      </c>
      <c r="I48" s="278" t="s">
        <v>710</v>
      </c>
      <c r="J48" s="292">
        <v>45189</v>
      </c>
      <c r="K48" s="293"/>
      <c r="L48" s="293"/>
      <c r="M48" s="284" t="s">
        <v>1070</v>
      </c>
    </row>
    <row r="49" spans="1:22" s="92" customFormat="1" ht="84.75" customHeight="1">
      <c r="A49" s="93"/>
      <c r="B49" s="301" t="s">
        <v>711</v>
      </c>
      <c r="C49" s="297" t="s">
        <v>1774</v>
      </c>
      <c r="D49" s="280" t="s">
        <v>305</v>
      </c>
      <c r="E49" s="297" t="s">
        <v>930</v>
      </c>
      <c r="F49" s="282" t="s">
        <v>712</v>
      </c>
      <c r="G49" s="278" t="s">
        <v>714</v>
      </c>
      <c r="H49" s="278" t="s">
        <v>713</v>
      </c>
      <c r="I49" s="346" t="s">
        <v>715</v>
      </c>
      <c r="J49" s="283">
        <v>45189</v>
      </c>
      <c r="K49" s="281"/>
      <c r="L49" s="281"/>
      <c r="M49" s="284" t="s">
        <v>1070</v>
      </c>
      <c r="N49" s="93"/>
      <c r="O49" s="93"/>
      <c r="P49" s="93"/>
      <c r="Q49" s="93"/>
      <c r="R49" s="93"/>
      <c r="S49" s="93"/>
      <c r="T49" s="93"/>
      <c r="U49" s="93"/>
      <c r="V49" s="93"/>
    </row>
    <row r="50" spans="1:22" ht="120">
      <c r="B50" s="354" t="s">
        <v>721</v>
      </c>
      <c r="C50" s="290" t="s">
        <v>1676</v>
      </c>
      <c r="D50" s="280" t="s">
        <v>36</v>
      </c>
      <c r="E50" s="297" t="s">
        <v>1110</v>
      </c>
      <c r="F50" s="355" t="s">
        <v>723</v>
      </c>
      <c r="G50" s="285" t="s">
        <v>722</v>
      </c>
      <c r="H50" s="287"/>
      <c r="I50" s="287"/>
      <c r="J50" s="292">
        <v>45190</v>
      </c>
      <c r="K50" s="305">
        <v>45476</v>
      </c>
      <c r="L50" s="293"/>
      <c r="M50" s="284" t="s">
        <v>1070</v>
      </c>
    </row>
    <row r="51" spans="1:22" s="92" customFormat="1" ht="105">
      <c r="A51" s="93"/>
      <c r="B51" s="278" t="s">
        <v>724</v>
      </c>
      <c r="C51" s="279" t="s">
        <v>1677</v>
      </c>
      <c r="D51" s="280" t="s">
        <v>36</v>
      </c>
      <c r="E51" s="281" t="s">
        <v>931</v>
      </c>
      <c r="F51" s="282" t="s">
        <v>725</v>
      </c>
      <c r="G51" s="278" t="s">
        <v>727</v>
      </c>
      <c r="H51" s="278"/>
      <c r="I51" s="278"/>
      <c r="J51" s="283">
        <v>45202</v>
      </c>
      <c r="K51" s="281"/>
      <c r="L51" s="281"/>
      <c r="M51" s="284" t="s">
        <v>1070</v>
      </c>
      <c r="N51" s="93"/>
      <c r="O51" s="93"/>
      <c r="P51" s="93"/>
      <c r="Q51" s="93"/>
      <c r="R51" s="93"/>
      <c r="S51" s="93"/>
      <c r="T51" s="93"/>
      <c r="U51" s="93"/>
      <c r="V51" s="93"/>
    </row>
    <row r="52" spans="1:22" ht="90">
      <c r="B52" s="285" t="s">
        <v>736</v>
      </c>
      <c r="C52" s="285" t="s">
        <v>1775</v>
      </c>
      <c r="D52" s="280" t="s">
        <v>305</v>
      </c>
      <c r="E52" s="286" t="s">
        <v>932</v>
      </c>
      <c r="F52" s="285" t="s">
        <v>737</v>
      </c>
      <c r="G52" s="285" t="s">
        <v>738</v>
      </c>
      <c r="H52" s="287"/>
      <c r="I52" s="287"/>
      <c r="J52" s="283">
        <v>45202</v>
      </c>
      <c r="K52" s="281"/>
      <c r="L52" s="281"/>
      <c r="M52" s="284" t="s">
        <v>1070</v>
      </c>
    </row>
    <row r="53" spans="1:22" ht="120">
      <c r="B53" s="280" t="s">
        <v>697</v>
      </c>
      <c r="C53" s="285" t="s">
        <v>1776</v>
      </c>
      <c r="D53" s="280" t="s">
        <v>305</v>
      </c>
      <c r="E53" s="285" t="s">
        <v>933</v>
      </c>
      <c r="F53" s="285" t="s">
        <v>739</v>
      </c>
      <c r="G53" s="278" t="s">
        <v>740</v>
      </c>
      <c r="H53" s="287"/>
      <c r="I53" s="287"/>
      <c r="J53" s="283">
        <v>45202</v>
      </c>
      <c r="K53" s="281"/>
      <c r="L53" s="281"/>
      <c r="M53" s="284" t="s">
        <v>1070</v>
      </c>
    </row>
    <row r="54" spans="1:22" s="109" customFormat="1" ht="105">
      <c r="A54" s="108"/>
      <c r="B54" s="285" t="s">
        <v>746</v>
      </c>
      <c r="C54" s="285" t="s">
        <v>1777</v>
      </c>
      <c r="D54" s="280" t="s">
        <v>305</v>
      </c>
      <c r="E54" s="285" t="s">
        <v>934</v>
      </c>
      <c r="F54" s="285" t="s">
        <v>1042</v>
      </c>
      <c r="G54" s="285" t="s">
        <v>747</v>
      </c>
      <c r="H54" s="285" t="s">
        <v>748</v>
      </c>
      <c r="I54" s="288" t="s">
        <v>749</v>
      </c>
      <c r="J54" s="289">
        <v>45209</v>
      </c>
      <c r="K54" s="290"/>
      <c r="L54" s="290"/>
      <c r="M54" s="284" t="s">
        <v>1070</v>
      </c>
      <c r="N54" s="108"/>
      <c r="O54" s="108"/>
      <c r="P54" s="108"/>
      <c r="Q54" s="108"/>
      <c r="R54" s="108"/>
      <c r="S54" s="108"/>
      <c r="T54" s="108"/>
      <c r="U54" s="108"/>
      <c r="V54" s="108"/>
    </row>
    <row r="55" spans="1:22" ht="120">
      <c r="B55" s="285" t="s">
        <v>304</v>
      </c>
      <c r="C55" s="288" t="s">
        <v>1778</v>
      </c>
      <c r="D55" s="280" t="s">
        <v>305</v>
      </c>
      <c r="E55" s="285" t="s">
        <v>935</v>
      </c>
      <c r="F55" s="278" t="s">
        <v>752</v>
      </c>
      <c r="G55" s="287" t="s">
        <v>753</v>
      </c>
      <c r="H55" s="278" t="s">
        <v>754</v>
      </c>
      <c r="I55" s="291" t="s">
        <v>755</v>
      </c>
      <c r="J55" s="292">
        <v>45209</v>
      </c>
      <c r="K55" s="293"/>
      <c r="L55" s="293"/>
      <c r="M55" s="284" t="s">
        <v>1070</v>
      </c>
    </row>
    <row r="56" spans="1:22" ht="120">
      <c r="B56" s="285" t="s">
        <v>756</v>
      </c>
      <c r="C56" s="288" t="s">
        <v>1680</v>
      </c>
      <c r="D56" s="280" t="s">
        <v>36</v>
      </c>
      <c r="E56" s="278" t="s">
        <v>936</v>
      </c>
      <c r="F56" s="278" t="s">
        <v>757</v>
      </c>
      <c r="G56" s="285" t="s">
        <v>763</v>
      </c>
      <c r="H56" s="294" t="s">
        <v>764</v>
      </c>
      <c r="I56" s="295" t="s">
        <v>758</v>
      </c>
      <c r="J56" s="292">
        <v>45209</v>
      </c>
      <c r="K56" s="293"/>
      <c r="L56" s="293"/>
      <c r="M56" s="284" t="s">
        <v>1070</v>
      </c>
    </row>
    <row r="57" spans="1:22" ht="105">
      <c r="B57" s="296" t="s">
        <v>756</v>
      </c>
      <c r="C57" s="297" t="s">
        <v>1681</v>
      </c>
      <c r="D57" s="280" t="s">
        <v>36</v>
      </c>
      <c r="E57" s="285" t="s">
        <v>1103</v>
      </c>
      <c r="F57" s="281" t="s">
        <v>1100</v>
      </c>
      <c r="G57" s="298" t="s">
        <v>1101</v>
      </c>
      <c r="H57" s="298" t="s">
        <v>1102</v>
      </c>
      <c r="I57" s="299" t="s">
        <v>758</v>
      </c>
      <c r="J57" s="300">
        <v>45225</v>
      </c>
      <c r="K57" s="293"/>
      <c r="L57" s="293"/>
      <c r="M57" s="284" t="s">
        <v>1070</v>
      </c>
    </row>
    <row r="58" spans="1:22" ht="75">
      <c r="B58" s="301" t="s">
        <v>353</v>
      </c>
      <c r="C58" s="297" t="s">
        <v>1779</v>
      </c>
      <c r="D58" s="280" t="s">
        <v>305</v>
      </c>
      <c r="E58" s="285" t="s">
        <v>937</v>
      </c>
      <c r="F58" s="297" t="s">
        <v>759</v>
      </c>
      <c r="G58" s="298" t="s">
        <v>761</v>
      </c>
      <c r="H58" s="298" t="s">
        <v>760</v>
      </c>
      <c r="I58" s="299" t="s">
        <v>762</v>
      </c>
      <c r="J58" s="300">
        <v>45237</v>
      </c>
      <c r="K58" s="293"/>
      <c r="L58" s="293"/>
      <c r="M58" s="284" t="s">
        <v>1070</v>
      </c>
    </row>
    <row r="59" spans="1:22" ht="75">
      <c r="B59" s="302" t="s">
        <v>769</v>
      </c>
      <c r="C59" s="290" t="s">
        <v>1780</v>
      </c>
      <c r="D59" s="280" t="s">
        <v>305</v>
      </c>
      <c r="E59" s="285" t="s">
        <v>938</v>
      </c>
      <c r="F59" s="281" t="s">
        <v>770</v>
      </c>
      <c r="G59" s="281" t="s">
        <v>771</v>
      </c>
      <c r="H59" s="293" t="s">
        <v>772</v>
      </c>
      <c r="I59" s="295" t="s">
        <v>773</v>
      </c>
      <c r="J59" s="300">
        <v>45237</v>
      </c>
      <c r="K59" s="293"/>
      <c r="L59" s="293"/>
      <c r="M59" s="284" t="s">
        <v>1070</v>
      </c>
    </row>
    <row r="60" spans="1:22" s="109" customFormat="1" ht="75">
      <c r="A60" s="47"/>
      <c r="B60" s="303" t="s">
        <v>304</v>
      </c>
      <c r="C60" s="290" t="s">
        <v>1781</v>
      </c>
      <c r="D60" s="280" t="s">
        <v>305</v>
      </c>
      <c r="E60" s="285" t="s">
        <v>938</v>
      </c>
      <c r="F60" s="281" t="s">
        <v>793</v>
      </c>
      <c r="G60" s="293" t="s">
        <v>794</v>
      </c>
      <c r="H60" s="293" t="s">
        <v>795</v>
      </c>
      <c r="I60" s="304" t="s">
        <v>796</v>
      </c>
      <c r="J60" s="305">
        <v>45264</v>
      </c>
      <c r="K60" s="293"/>
      <c r="L60" s="297"/>
      <c r="M60" s="284" t="s">
        <v>1070</v>
      </c>
      <c r="N60" s="108"/>
      <c r="O60" s="108"/>
      <c r="P60" s="108"/>
      <c r="Q60" s="108"/>
      <c r="R60" s="108"/>
      <c r="S60" s="108"/>
      <c r="T60" s="108"/>
      <c r="U60" s="108"/>
      <c r="V60" s="108"/>
    </row>
    <row r="61" spans="1:22" ht="89.25" customHeight="1">
      <c r="A61" s="108"/>
      <c r="B61" s="296" t="s">
        <v>797</v>
      </c>
      <c r="C61" s="297" t="s">
        <v>1684</v>
      </c>
      <c r="D61" s="280" t="s">
        <v>36</v>
      </c>
      <c r="E61" s="285" t="s">
        <v>939</v>
      </c>
      <c r="F61" s="297" t="s">
        <v>798</v>
      </c>
      <c r="G61" s="297" t="s">
        <v>799</v>
      </c>
      <c r="H61" s="297" t="s">
        <v>800</v>
      </c>
      <c r="I61" s="306" t="s">
        <v>801</v>
      </c>
      <c r="J61" s="307">
        <v>45264</v>
      </c>
      <c r="K61" s="297"/>
      <c r="L61" s="293"/>
      <c r="M61" s="284" t="s">
        <v>1070</v>
      </c>
    </row>
    <row r="62" spans="1:22" ht="105">
      <c r="B62" s="302" t="s">
        <v>697</v>
      </c>
      <c r="C62" s="290" t="s">
        <v>1782</v>
      </c>
      <c r="D62" s="280" t="s">
        <v>305</v>
      </c>
      <c r="E62" s="285" t="s">
        <v>940</v>
      </c>
      <c r="F62" s="281" t="s">
        <v>809</v>
      </c>
      <c r="G62" s="293" t="s">
        <v>810</v>
      </c>
      <c r="H62" s="293" t="s">
        <v>811</v>
      </c>
      <c r="I62" s="295" t="s">
        <v>812</v>
      </c>
      <c r="J62" s="305">
        <v>45264</v>
      </c>
      <c r="K62" s="293"/>
      <c r="L62" s="293"/>
      <c r="M62" s="284" t="s">
        <v>1070</v>
      </c>
    </row>
    <row r="63" spans="1:22" ht="90">
      <c r="B63" s="308" t="s">
        <v>304</v>
      </c>
      <c r="C63" s="290" t="s">
        <v>1783</v>
      </c>
      <c r="D63" s="280" t="s">
        <v>305</v>
      </c>
      <c r="E63" s="285" t="s">
        <v>941</v>
      </c>
      <c r="F63" s="281" t="s">
        <v>815</v>
      </c>
      <c r="G63" s="293" t="s">
        <v>816</v>
      </c>
      <c r="H63" s="293" t="s">
        <v>817</v>
      </c>
      <c r="I63" s="304" t="s">
        <v>818</v>
      </c>
      <c r="J63" s="305">
        <v>45264</v>
      </c>
      <c r="K63" s="293"/>
      <c r="L63" s="293"/>
      <c r="M63" s="284" t="s">
        <v>1070</v>
      </c>
    </row>
    <row r="64" spans="1:22" ht="90">
      <c r="B64" s="303" t="s">
        <v>839</v>
      </c>
      <c r="C64" s="290" t="s">
        <v>1784</v>
      </c>
      <c r="D64" s="280" t="s">
        <v>305</v>
      </c>
      <c r="E64" s="285" t="s">
        <v>942</v>
      </c>
      <c r="F64" s="281" t="s">
        <v>840</v>
      </c>
      <c r="G64" s="281" t="s">
        <v>842</v>
      </c>
      <c r="H64" s="281" t="s">
        <v>841</v>
      </c>
      <c r="I64" s="304" t="s">
        <v>843</v>
      </c>
      <c r="J64" s="305">
        <v>45279</v>
      </c>
      <c r="K64" s="293"/>
      <c r="L64" s="293"/>
      <c r="M64" s="284" t="s">
        <v>1070</v>
      </c>
    </row>
    <row r="65" spans="1:22" ht="93" customHeight="1">
      <c r="B65" s="302" t="s">
        <v>844</v>
      </c>
      <c r="C65" s="290" t="s">
        <v>1785</v>
      </c>
      <c r="D65" s="280" t="s">
        <v>305</v>
      </c>
      <c r="E65" s="285" t="s">
        <v>943</v>
      </c>
      <c r="F65" s="281" t="s">
        <v>1043</v>
      </c>
      <c r="G65" s="281" t="s">
        <v>845</v>
      </c>
      <c r="H65" s="293"/>
      <c r="I65" s="304" t="s">
        <v>846</v>
      </c>
      <c r="J65" s="305">
        <v>45280</v>
      </c>
      <c r="K65" s="293"/>
      <c r="L65" s="293"/>
      <c r="M65" s="284" t="s">
        <v>1070</v>
      </c>
    </row>
    <row r="66" spans="1:22" ht="75">
      <c r="B66" s="302" t="s">
        <v>724</v>
      </c>
      <c r="C66" s="290" t="s">
        <v>1688</v>
      </c>
      <c r="D66" s="280" t="s">
        <v>36</v>
      </c>
      <c r="E66" s="281" t="s">
        <v>944</v>
      </c>
      <c r="F66" s="281" t="s">
        <v>854</v>
      </c>
      <c r="G66" s="281" t="s">
        <v>799</v>
      </c>
      <c r="H66" s="281" t="s">
        <v>855</v>
      </c>
      <c r="I66" s="281" t="s">
        <v>857</v>
      </c>
      <c r="J66" s="305">
        <v>45281</v>
      </c>
      <c r="K66" s="293"/>
      <c r="L66" s="293"/>
      <c r="M66" s="284" t="s">
        <v>1070</v>
      </c>
    </row>
    <row r="67" spans="1:22" ht="135">
      <c r="B67" s="288" t="s">
        <v>304</v>
      </c>
      <c r="C67" s="288" t="s">
        <v>1786</v>
      </c>
      <c r="D67" s="280" t="s">
        <v>305</v>
      </c>
      <c r="E67" s="297" t="s">
        <v>945</v>
      </c>
      <c r="F67" s="297" t="s">
        <v>859</v>
      </c>
      <c r="G67" s="293" t="s">
        <v>860</v>
      </c>
      <c r="H67" s="293" t="s">
        <v>861</v>
      </c>
      <c r="I67" s="281" t="s">
        <v>862</v>
      </c>
      <c r="J67" s="305">
        <v>45289</v>
      </c>
      <c r="K67" s="293"/>
      <c r="L67" s="293"/>
      <c r="M67" s="284" t="s">
        <v>1070</v>
      </c>
    </row>
    <row r="68" spans="1:22" ht="140.25" customHeight="1">
      <c r="B68" s="309" t="s">
        <v>697</v>
      </c>
      <c r="C68" s="310" t="s">
        <v>1787</v>
      </c>
      <c r="D68" s="280" t="s">
        <v>305</v>
      </c>
      <c r="E68" s="311" t="s">
        <v>1108</v>
      </c>
      <c r="F68" s="311" t="s">
        <v>866</v>
      </c>
      <c r="G68" s="312" t="s">
        <v>867</v>
      </c>
      <c r="H68" s="312" t="s">
        <v>868</v>
      </c>
      <c r="I68" s="311" t="s">
        <v>869</v>
      </c>
      <c r="J68" s="313">
        <v>45289</v>
      </c>
      <c r="K68" s="305">
        <v>45464</v>
      </c>
      <c r="L68" s="314"/>
      <c r="M68" s="284" t="s">
        <v>1070</v>
      </c>
    </row>
    <row r="69" spans="1:22" ht="142.15" customHeight="1">
      <c r="B69" s="280" t="s">
        <v>61</v>
      </c>
      <c r="C69" s="315" t="s">
        <v>1603</v>
      </c>
      <c r="D69" s="285" t="s">
        <v>874</v>
      </c>
      <c r="E69" s="278" t="s">
        <v>1413</v>
      </c>
      <c r="F69" s="278" t="s">
        <v>871</v>
      </c>
      <c r="G69" s="278" t="s">
        <v>872</v>
      </c>
      <c r="H69" s="287" t="s">
        <v>864</v>
      </c>
      <c r="I69" s="278" t="s">
        <v>873</v>
      </c>
      <c r="J69" s="316">
        <v>45314</v>
      </c>
      <c r="K69" s="314"/>
      <c r="L69" s="293"/>
      <c r="M69" s="284" t="s">
        <v>1070</v>
      </c>
    </row>
    <row r="70" spans="1:22" ht="105">
      <c r="B70" s="285" t="s">
        <v>697</v>
      </c>
      <c r="C70" s="285" t="s">
        <v>1788</v>
      </c>
      <c r="D70" s="280" t="s">
        <v>305</v>
      </c>
      <c r="E70" s="298" t="s">
        <v>946</v>
      </c>
      <c r="F70" s="298" t="s">
        <v>875</v>
      </c>
      <c r="G70" s="317" t="s">
        <v>876</v>
      </c>
      <c r="H70" s="317" t="s">
        <v>877</v>
      </c>
      <c r="I70" s="298" t="s">
        <v>878</v>
      </c>
      <c r="J70" s="318">
        <v>45314</v>
      </c>
      <c r="K70" s="293"/>
      <c r="L70" s="293"/>
      <c r="M70" s="284" t="s">
        <v>1070</v>
      </c>
    </row>
    <row r="71" spans="1:22" ht="90">
      <c r="B71" s="296" t="s">
        <v>317</v>
      </c>
      <c r="C71" s="297" t="s">
        <v>1789</v>
      </c>
      <c r="D71" s="280" t="s">
        <v>305</v>
      </c>
      <c r="E71" s="281" t="s">
        <v>947</v>
      </c>
      <c r="F71" s="281" t="s">
        <v>879</v>
      </c>
      <c r="G71" s="281" t="s">
        <v>880</v>
      </c>
      <c r="H71" s="293" t="s">
        <v>881</v>
      </c>
      <c r="I71" s="295" t="s">
        <v>687</v>
      </c>
      <c r="J71" s="305">
        <v>45314</v>
      </c>
      <c r="K71" s="293"/>
      <c r="L71" s="293"/>
      <c r="M71" s="284" t="s">
        <v>1070</v>
      </c>
    </row>
    <row r="72" spans="1:22" ht="88.15" customHeight="1">
      <c r="B72" s="303" t="s">
        <v>403</v>
      </c>
      <c r="C72" s="290" t="s">
        <v>1790</v>
      </c>
      <c r="D72" s="280" t="s">
        <v>305</v>
      </c>
      <c r="E72" s="281" t="s">
        <v>948</v>
      </c>
      <c r="F72" s="281" t="s">
        <v>882</v>
      </c>
      <c r="G72" s="293" t="s">
        <v>883</v>
      </c>
      <c r="H72" s="293" t="s">
        <v>885</v>
      </c>
      <c r="I72" s="281" t="s">
        <v>884</v>
      </c>
      <c r="J72" s="305">
        <v>45314</v>
      </c>
      <c r="K72" s="293"/>
      <c r="L72" s="293"/>
      <c r="M72" s="284" t="s">
        <v>1070</v>
      </c>
    </row>
    <row r="73" spans="1:22" ht="90">
      <c r="B73" s="303" t="s">
        <v>886</v>
      </c>
      <c r="C73" s="290" t="s">
        <v>1791</v>
      </c>
      <c r="D73" s="280" t="s">
        <v>305</v>
      </c>
      <c r="E73" s="281" t="s">
        <v>949</v>
      </c>
      <c r="F73" s="281" t="s">
        <v>887</v>
      </c>
      <c r="G73" s="281" t="s">
        <v>889</v>
      </c>
      <c r="H73" s="293" t="s">
        <v>888</v>
      </c>
      <c r="I73" s="295" t="s">
        <v>890</v>
      </c>
      <c r="J73" s="305">
        <v>45314</v>
      </c>
      <c r="K73" s="293"/>
      <c r="L73" s="293"/>
      <c r="M73" s="284" t="s">
        <v>1070</v>
      </c>
    </row>
    <row r="74" spans="1:22" ht="120">
      <c r="B74" s="302" t="s">
        <v>897</v>
      </c>
      <c r="C74" s="290" t="s">
        <v>1792</v>
      </c>
      <c r="D74" s="280" t="s">
        <v>305</v>
      </c>
      <c r="E74" s="281" t="s">
        <v>950</v>
      </c>
      <c r="F74" s="281" t="s">
        <v>898</v>
      </c>
      <c r="G74" s="281" t="s">
        <v>899</v>
      </c>
      <c r="H74" s="314" t="s">
        <v>900</v>
      </c>
      <c r="I74" s="281" t="s">
        <v>901</v>
      </c>
      <c r="J74" s="305">
        <v>45316</v>
      </c>
      <c r="K74" s="293"/>
      <c r="L74" s="288"/>
      <c r="M74" s="284" t="s">
        <v>1070</v>
      </c>
    </row>
    <row r="75" spans="1:22" ht="180">
      <c r="B75" s="288" t="s">
        <v>1066</v>
      </c>
      <c r="C75" s="319" t="s">
        <v>1690</v>
      </c>
      <c r="D75" s="280" t="s">
        <v>36</v>
      </c>
      <c r="E75" s="278" t="s">
        <v>1076</v>
      </c>
      <c r="F75" s="285" t="s">
        <v>1067</v>
      </c>
      <c r="G75" s="285" t="s">
        <v>1069</v>
      </c>
      <c r="H75" s="287"/>
      <c r="I75" s="288" t="s">
        <v>1068</v>
      </c>
      <c r="J75" s="320">
        <v>45373</v>
      </c>
      <c r="K75" s="288"/>
      <c r="L75" s="293"/>
      <c r="M75" s="284" t="s">
        <v>1070</v>
      </c>
    </row>
    <row r="76" spans="1:22" ht="90">
      <c r="B76" s="321" t="s">
        <v>1071</v>
      </c>
      <c r="C76" s="288" t="s">
        <v>1793</v>
      </c>
      <c r="D76" s="280" t="s">
        <v>305</v>
      </c>
      <c r="E76" s="281" t="s">
        <v>1077</v>
      </c>
      <c r="F76" s="281" t="s">
        <v>1072</v>
      </c>
      <c r="G76" s="293" t="s">
        <v>1073</v>
      </c>
      <c r="H76" s="293" t="s">
        <v>1074</v>
      </c>
      <c r="I76" s="304" t="s">
        <v>1075</v>
      </c>
      <c r="J76" s="305">
        <v>45373</v>
      </c>
      <c r="K76" s="293"/>
      <c r="L76" s="293"/>
      <c r="M76" s="284" t="s">
        <v>1070</v>
      </c>
    </row>
    <row r="77" spans="1:22" s="92" customFormat="1" ht="75">
      <c r="A77" s="93"/>
      <c r="B77" s="296" t="s">
        <v>403</v>
      </c>
      <c r="C77" s="297" t="s">
        <v>1794</v>
      </c>
      <c r="D77" s="281" t="s">
        <v>305</v>
      </c>
      <c r="E77" s="281" t="s">
        <v>1112</v>
      </c>
      <c r="F77" s="281" t="s">
        <v>1111</v>
      </c>
      <c r="G77" s="281" t="s">
        <v>1113</v>
      </c>
      <c r="H77" s="281" t="s">
        <v>1114</v>
      </c>
      <c r="I77" s="281" t="s">
        <v>1115</v>
      </c>
      <c r="J77" s="300">
        <v>45478</v>
      </c>
      <c r="K77" s="281"/>
      <c r="L77" s="281"/>
      <c r="M77" s="322" t="s">
        <v>1070</v>
      </c>
      <c r="N77" s="93"/>
      <c r="O77" s="93"/>
      <c r="P77" s="93"/>
      <c r="Q77" s="93"/>
      <c r="R77" s="93"/>
      <c r="S77" s="93"/>
      <c r="T77" s="93"/>
      <c r="U77" s="93"/>
      <c r="V77" s="93"/>
    </row>
    <row r="78" spans="1:22" ht="120">
      <c r="B78" s="379" t="s">
        <v>1120</v>
      </c>
      <c r="C78" s="403" t="s">
        <v>1795</v>
      </c>
      <c r="D78" s="281" t="s">
        <v>305</v>
      </c>
      <c r="E78" s="323" t="s">
        <v>1119</v>
      </c>
      <c r="F78" s="281" t="s">
        <v>1121</v>
      </c>
      <c r="G78" s="281" t="s">
        <v>1122</v>
      </c>
      <c r="H78" s="324" t="s">
        <v>1123</v>
      </c>
      <c r="I78" s="295" t="s">
        <v>1124</v>
      </c>
      <c r="J78" s="305">
        <v>45497</v>
      </c>
      <c r="K78" s="293"/>
      <c r="L78" s="293"/>
      <c r="M78" s="284" t="s">
        <v>1070</v>
      </c>
    </row>
    <row r="79" spans="1:22" ht="90">
      <c r="B79" s="296" t="s">
        <v>304</v>
      </c>
      <c r="C79" s="290" t="s">
        <v>1796</v>
      </c>
      <c r="D79" s="297" t="s">
        <v>305</v>
      </c>
      <c r="E79" s="297" t="s">
        <v>1266</v>
      </c>
      <c r="F79" s="297" t="s">
        <v>1196</v>
      </c>
      <c r="G79" s="297" t="s">
        <v>1197</v>
      </c>
      <c r="H79" s="297" t="s">
        <v>1198</v>
      </c>
      <c r="I79" s="306" t="s">
        <v>1199</v>
      </c>
      <c r="J79" s="325">
        <v>45604</v>
      </c>
      <c r="K79" s="290"/>
      <c r="L79" s="290"/>
      <c r="M79" s="284" t="s">
        <v>1070</v>
      </c>
    </row>
    <row r="80" spans="1:22" s="92" customFormat="1" ht="60">
      <c r="A80" s="93"/>
      <c r="B80" s="296" t="s">
        <v>736</v>
      </c>
      <c r="C80" s="285" t="s">
        <v>1797</v>
      </c>
      <c r="D80" s="285" t="s">
        <v>23</v>
      </c>
      <c r="E80" s="285" t="s">
        <v>1288</v>
      </c>
      <c r="F80" s="285" t="s">
        <v>1284</v>
      </c>
      <c r="G80" s="285" t="s">
        <v>1285</v>
      </c>
      <c r="H80" s="285" t="s">
        <v>1286</v>
      </c>
      <c r="I80" s="326" t="s">
        <v>1287</v>
      </c>
      <c r="J80" s="327">
        <v>45652</v>
      </c>
      <c r="K80" s="297"/>
      <c r="L80" s="297"/>
      <c r="M80" s="328" t="s">
        <v>1070</v>
      </c>
      <c r="N80" s="93"/>
      <c r="O80" s="93"/>
      <c r="P80" s="93"/>
      <c r="Q80" s="93"/>
      <c r="R80" s="93"/>
      <c r="S80" s="93"/>
      <c r="T80" s="93"/>
      <c r="U80" s="93"/>
      <c r="V80" s="93"/>
    </row>
    <row r="81" spans="1:22" ht="90">
      <c r="B81" s="296" t="s">
        <v>1305</v>
      </c>
      <c r="C81" s="290" t="s">
        <v>1798</v>
      </c>
      <c r="D81" s="285" t="s">
        <v>23</v>
      </c>
      <c r="E81" s="281" t="s">
        <v>1306</v>
      </c>
      <c r="F81" s="281" t="s">
        <v>1307</v>
      </c>
      <c r="G81" s="281" t="s">
        <v>1308</v>
      </c>
      <c r="H81" s="281" t="s">
        <v>1309</v>
      </c>
      <c r="I81" s="295" t="s">
        <v>1310</v>
      </c>
      <c r="J81" s="305">
        <v>45673</v>
      </c>
      <c r="K81" s="293"/>
      <c r="L81" s="293"/>
      <c r="M81" s="284" t="s">
        <v>1070</v>
      </c>
    </row>
    <row r="82" spans="1:22" ht="60">
      <c r="B82" s="296" t="s">
        <v>1316</v>
      </c>
      <c r="C82" s="290" t="s">
        <v>1799</v>
      </c>
      <c r="D82" s="285" t="s">
        <v>23</v>
      </c>
      <c r="E82" s="297" t="s">
        <v>1318</v>
      </c>
      <c r="F82" s="297" t="s">
        <v>1317</v>
      </c>
      <c r="G82" s="297" t="s">
        <v>1319</v>
      </c>
      <c r="H82" s="297" t="s">
        <v>1320</v>
      </c>
      <c r="I82" s="290" t="s">
        <v>1321</v>
      </c>
      <c r="J82" s="332">
        <v>45678</v>
      </c>
      <c r="K82" s="293"/>
      <c r="L82" s="293"/>
      <c r="M82" s="284" t="s">
        <v>1070</v>
      </c>
    </row>
    <row r="83" spans="1:22" ht="90">
      <c r="B83" s="296" t="s">
        <v>1305</v>
      </c>
      <c r="C83" s="290" t="s">
        <v>1800</v>
      </c>
      <c r="D83" s="285" t="s">
        <v>23</v>
      </c>
      <c r="E83" s="297" t="s">
        <v>1328</v>
      </c>
      <c r="F83" s="297" t="s">
        <v>1324</v>
      </c>
      <c r="G83" s="297" t="s">
        <v>1325</v>
      </c>
      <c r="H83" s="297" t="s">
        <v>1327</v>
      </c>
      <c r="I83" s="306" t="s">
        <v>1326</v>
      </c>
      <c r="J83" s="325">
        <v>45680</v>
      </c>
      <c r="K83" s="293"/>
      <c r="L83" s="293"/>
      <c r="M83" s="284" t="s">
        <v>1070</v>
      </c>
    </row>
    <row r="84" spans="1:22" ht="75">
      <c r="B84" s="285" t="s">
        <v>366</v>
      </c>
      <c r="C84" s="290" t="s">
        <v>1801</v>
      </c>
      <c r="D84" s="285" t="s">
        <v>23</v>
      </c>
      <c r="E84" s="281" t="s">
        <v>944</v>
      </c>
      <c r="F84" s="281" t="s">
        <v>1332</v>
      </c>
      <c r="G84" s="293" t="s">
        <v>1333</v>
      </c>
      <c r="H84" s="293" t="s">
        <v>1334</v>
      </c>
      <c r="I84" s="293" t="s">
        <v>1335</v>
      </c>
      <c r="J84" s="305">
        <v>45709</v>
      </c>
      <c r="K84" s="293"/>
      <c r="L84" s="293"/>
      <c r="M84" s="284" t="s">
        <v>1070</v>
      </c>
    </row>
    <row r="85" spans="1:22" ht="75">
      <c r="B85" s="285" t="s">
        <v>1336</v>
      </c>
      <c r="C85" s="285" t="s">
        <v>1802</v>
      </c>
      <c r="D85" s="285" t="s">
        <v>23</v>
      </c>
      <c r="E85" s="281" t="s">
        <v>944</v>
      </c>
      <c r="F85" s="285" t="s">
        <v>1337</v>
      </c>
      <c r="G85" s="285" t="s">
        <v>1338</v>
      </c>
      <c r="H85" s="285">
        <v>553732365566</v>
      </c>
      <c r="I85" s="285" t="s">
        <v>1339</v>
      </c>
      <c r="J85" s="285">
        <v>45709</v>
      </c>
      <c r="K85" s="285"/>
      <c r="L85" s="293"/>
      <c r="M85" s="284" t="s">
        <v>1070</v>
      </c>
    </row>
    <row r="86" spans="1:22" ht="90">
      <c r="B86" s="302" t="s">
        <v>1305</v>
      </c>
      <c r="C86" s="281" t="s">
        <v>1803</v>
      </c>
      <c r="D86" s="285" t="s">
        <v>23</v>
      </c>
      <c r="E86" s="281" t="s">
        <v>1306</v>
      </c>
      <c r="F86" s="281" t="s">
        <v>1348</v>
      </c>
      <c r="G86" s="281" t="s">
        <v>1349</v>
      </c>
      <c r="H86" s="281" t="s">
        <v>1350</v>
      </c>
      <c r="I86" s="295" t="s">
        <v>1351</v>
      </c>
      <c r="J86" s="305">
        <v>45720</v>
      </c>
      <c r="K86" s="293"/>
      <c r="L86" s="293"/>
      <c r="M86" s="284" t="s">
        <v>1070</v>
      </c>
    </row>
    <row r="87" spans="1:22" s="92" customFormat="1" ht="60">
      <c r="A87" s="93"/>
      <c r="B87" s="301" t="s">
        <v>323</v>
      </c>
      <c r="C87" s="297" t="s">
        <v>1804</v>
      </c>
      <c r="D87" s="297" t="s">
        <v>23</v>
      </c>
      <c r="E87" s="297" t="s">
        <v>1360</v>
      </c>
      <c r="F87" s="297" t="s">
        <v>1357</v>
      </c>
      <c r="G87" s="297" t="s">
        <v>1390</v>
      </c>
      <c r="H87" s="297" t="s">
        <v>1358</v>
      </c>
      <c r="I87" s="295" t="s">
        <v>1359</v>
      </c>
      <c r="J87" s="300">
        <v>45733</v>
      </c>
      <c r="K87" s="281"/>
      <c r="L87" s="281"/>
      <c r="M87" s="284" t="s">
        <v>1070</v>
      </c>
      <c r="N87" s="93"/>
      <c r="O87" s="93"/>
      <c r="P87" s="93"/>
      <c r="Q87" s="93"/>
      <c r="R87" s="93"/>
      <c r="S87" s="93"/>
      <c r="T87" s="93"/>
      <c r="U87" s="93"/>
      <c r="V87" s="93"/>
    </row>
    <row r="88" spans="1:22" ht="68.45" customHeight="1">
      <c r="B88" s="301" t="s">
        <v>1363</v>
      </c>
      <c r="C88" s="290" t="s">
        <v>1612</v>
      </c>
      <c r="D88" s="297" t="s">
        <v>23</v>
      </c>
      <c r="E88" s="297" t="s">
        <v>1393</v>
      </c>
      <c r="F88" s="329" t="s">
        <v>1362</v>
      </c>
      <c r="G88" s="330" t="s">
        <v>1366</v>
      </c>
      <c r="H88" s="290" t="s">
        <v>1365</v>
      </c>
      <c r="I88" s="281" t="s">
        <v>1364</v>
      </c>
      <c r="J88" s="305">
        <v>45750</v>
      </c>
      <c r="K88" s="293"/>
      <c r="L88" s="293"/>
      <c r="M88" s="284" t="s">
        <v>1070</v>
      </c>
    </row>
    <row r="89" spans="1:22" ht="123.75" customHeight="1">
      <c r="B89" s="301" t="s">
        <v>1394</v>
      </c>
      <c r="C89" s="290" t="s">
        <v>1737</v>
      </c>
      <c r="D89" s="297" t="s">
        <v>23</v>
      </c>
      <c r="E89" s="297" t="s">
        <v>1971</v>
      </c>
      <c r="F89" s="329" t="s">
        <v>1392</v>
      </c>
      <c r="G89" s="330" t="s">
        <v>1395</v>
      </c>
      <c r="H89" s="293" t="s">
        <v>1396</v>
      </c>
      <c r="I89" s="331" t="s">
        <v>1397</v>
      </c>
      <c r="J89" s="332">
        <v>45769</v>
      </c>
      <c r="K89" s="293"/>
      <c r="L89" s="293"/>
      <c r="M89" s="284" t="s">
        <v>1070</v>
      </c>
    </row>
    <row r="90" spans="1:22" ht="60">
      <c r="B90" s="302" t="s">
        <v>839</v>
      </c>
      <c r="C90" s="290" t="s">
        <v>1735</v>
      </c>
      <c r="D90" s="297" t="s">
        <v>23</v>
      </c>
      <c r="E90" s="297" t="s">
        <v>1408</v>
      </c>
      <c r="F90" s="280" t="s">
        <v>1407</v>
      </c>
      <c r="G90" s="293" t="s">
        <v>1409</v>
      </c>
      <c r="H90" s="293" t="s">
        <v>1410</v>
      </c>
      <c r="I90" s="281" t="s">
        <v>1359</v>
      </c>
      <c r="J90" s="332">
        <v>45779</v>
      </c>
      <c r="K90" s="293"/>
      <c r="L90" s="293"/>
      <c r="M90" s="284" t="s">
        <v>1070</v>
      </c>
    </row>
    <row r="91" spans="1:22" ht="75">
      <c r="B91" s="32" t="s">
        <v>57</v>
      </c>
      <c r="C91" s="29" t="s">
        <v>1601</v>
      </c>
      <c r="D91" s="12" t="s">
        <v>1534</v>
      </c>
      <c r="E91" s="29" t="s">
        <v>1561</v>
      </c>
      <c r="F91" s="29" t="s">
        <v>1530</v>
      </c>
      <c r="G91" s="29" t="s">
        <v>1531</v>
      </c>
      <c r="H91" s="29" t="s">
        <v>1532</v>
      </c>
      <c r="I91" s="105" t="s">
        <v>1533</v>
      </c>
      <c r="J91" s="23">
        <v>45898</v>
      </c>
      <c r="K91" s="12"/>
      <c r="L91" s="29" t="s">
        <v>60</v>
      </c>
      <c r="M91" s="160" t="s">
        <v>1070</v>
      </c>
    </row>
    <row r="92" spans="1:22" ht="163.5" customHeight="1">
      <c r="B92" s="52" t="s">
        <v>304</v>
      </c>
      <c r="C92" s="96" t="s">
        <v>1805</v>
      </c>
      <c r="D92" s="297" t="s">
        <v>23</v>
      </c>
      <c r="E92" s="20" t="s">
        <v>1552</v>
      </c>
      <c r="F92" s="202" t="s">
        <v>1551</v>
      </c>
      <c r="G92" s="24" t="s">
        <v>1553</v>
      </c>
      <c r="H92" s="24" t="s">
        <v>1554</v>
      </c>
      <c r="I92" s="20" t="s">
        <v>1555</v>
      </c>
      <c r="J92" s="100">
        <v>45901</v>
      </c>
      <c r="K92" s="24"/>
      <c r="L92" s="24"/>
      <c r="M92" s="154" t="s">
        <v>1070</v>
      </c>
    </row>
    <row r="93" spans="1:22" ht="99" customHeight="1">
      <c r="B93" s="53" t="s">
        <v>304</v>
      </c>
      <c r="C93" s="96" t="s">
        <v>1806</v>
      </c>
      <c r="D93" s="20" t="s">
        <v>23</v>
      </c>
      <c r="E93" s="20" t="s">
        <v>1557</v>
      </c>
      <c r="F93" s="53" t="s">
        <v>1556</v>
      </c>
      <c r="G93" s="24" t="s">
        <v>1558</v>
      </c>
      <c r="H93" s="24" t="s">
        <v>1560</v>
      </c>
      <c r="I93" s="20" t="s">
        <v>1559</v>
      </c>
      <c r="J93" s="100">
        <v>45901</v>
      </c>
      <c r="K93" s="24"/>
      <c r="L93" s="24"/>
      <c r="M93" s="154" t="s">
        <v>1070</v>
      </c>
    </row>
    <row r="94" spans="1:22" ht="225">
      <c r="B94" s="276" t="s">
        <v>1807</v>
      </c>
      <c r="C94" s="24" t="s">
        <v>1808</v>
      </c>
      <c r="D94" s="24" t="s">
        <v>36</v>
      </c>
      <c r="E94" s="20" t="s">
        <v>1809</v>
      </c>
      <c r="F94" s="285" t="s">
        <v>1810</v>
      </c>
      <c r="G94" s="285" t="s">
        <v>1814</v>
      </c>
      <c r="H94" s="24" t="s">
        <v>1812</v>
      </c>
      <c r="I94" s="24" t="s">
        <v>1813</v>
      </c>
      <c r="J94" s="100">
        <v>45925</v>
      </c>
      <c r="K94" s="24"/>
      <c r="L94" s="24"/>
      <c r="M94" s="154" t="s">
        <v>1070</v>
      </c>
    </row>
    <row r="95" spans="1:22" ht="210">
      <c r="B95" s="113" t="s">
        <v>343</v>
      </c>
      <c r="C95" s="24" t="s">
        <v>1747</v>
      </c>
      <c r="D95" s="20" t="s">
        <v>1829</v>
      </c>
      <c r="E95" s="20" t="s">
        <v>1883</v>
      </c>
      <c r="F95" s="20" t="s">
        <v>1884</v>
      </c>
      <c r="G95" s="408" t="s">
        <v>1885</v>
      </c>
      <c r="I95" s="277" t="s">
        <v>1830</v>
      </c>
      <c r="J95" s="100">
        <v>45965</v>
      </c>
      <c r="K95" s="24"/>
      <c r="L95" s="24"/>
      <c r="M95" s="154" t="s">
        <v>1070</v>
      </c>
    </row>
    <row r="96" spans="1:22" ht="75">
      <c r="B96" s="113" t="s">
        <v>1305</v>
      </c>
      <c r="C96" s="24" t="s">
        <v>1831</v>
      </c>
      <c r="D96" s="20" t="s">
        <v>1829</v>
      </c>
      <c r="E96" s="20" t="s">
        <v>1832</v>
      </c>
      <c r="F96" s="20" t="s">
        <v>1836</v>
      </c>
      <c r="G96" s="20" t="s">
        <v>1834</v>
      </c>
      <c r="H96" s="20" t="s">
        <v>1835</v>
      </c>
      <c r="I96" s="20" t="s">
        <v>1833</v>
      </c>
      <c r="J96" s="100">
        <v>45965</v>
      </c>
      <c r="K96" s="24"/>
      <c r="L96" s="24"/>
      <c r="M96" s="154" t="s">
        <v>1070</v>
      </c>
    </row>
    <row r="97" spans="2:13" ht="135">
      <c r="B97" s="53" t="s">
        <v>304</v>
      </c>
      <c r="C97" s="15" t="s">
        <v>1900</v>
      </c>
      <c r="D97" s="19" t="s">
        <v>1578</v>
      </c>
      <c r="E97" s="20" t="s">
        <v>1901</v>
      </c>
      <c r="F97" s="53" t="s">
        <v>1902</v>
      </c>
      <c r="G97" s="411" t="s">
        <v>1905</v>
      </c>
      <c r="H97" s="24" t="s">
        <v>1903</v>
      </c>
      <c r="I97" s="20" t="s">
        <v>1904</v>
      </c>
      <c r="J97" s="100">
        <v>45974</v>
      </c>
      <c r="K97" s="24"/>
      <c r="L97" s="24"/>
      <c r="M97" s="154" t="s">
        <v>1070</v>
      </c>
    </row>
    <row r="98" spans="2:13" ht="165">
      <c r="B98" s="415" t="s">
        <v>304</v>
      </c>
      <c r="C98" s="118" t="s">
        <v>1909</v>
      </c>
      <c r="D98" s="414" t="s">
        <v>23</v>
      </c>
      <c r="E98" s="413" t="s">
        <v>1911</v>
      </c>
      <c r="F98" s="102" t="s">
        <v>1910</v>
      </c>
      <c r="G98" s="53" t="s">
        <v>1914</v>
      </c>
      <c r="H98" s="118" t="s">
        <v>1912</v>
      </c>
      <c r="I98" s="414" t="s">
        <v>1913</v>
      </c>
      <c r="J98" s="178">
        <v>45925</v>
      </c>
      <c r="K98" s="178">
        <v>45975</v>
      </c>
      <c r="L98" s="118"/>
      <c r="M98" s="250" t="s">
        <v>1915</v>
      </c>
    </row>
    <row r="99" spans="2:13" ht="60">
      <c r="B99" s="53" t="s">
        <v>196</v>
      </c>
      <c r="C99" s="15" t="s">
        <v>1642</v>
      </c>
      <c r="D99" s="15" t="s">
        <v>36</v>
      </c>
      <c r="E99" s="19" t="s">
        <v>1967</v>
      </c>
      <c r="F99" s="53" t="s">
        <v>1968</v>
      </c>
      <c r="G99" s="53" t="s">
        <v>1969</v>
      </c>
      <c r="H99" s="53" t="s">
        <v>1970</v>
      </c>
      <c r="I99" s="19" t="s">
        <v>1460</v>
      </c>
      <c r="J99" s="129">
        <v>45865</v>
      </c>
      <c r="K99" s="15"/>
      <c r="L99" s="15"/>
      <c r="M99" s="57" t="s">
        <v>1070</v>
      </c>
    </row>
    <row r="100" spans="2:13" ht="105">
      <c r="B100" s="53" t="s">
        <v>1984</v>
      </c>
      <c r="C100" s="15" t="s">
        <v>1982</v>
      </c>
      <c r="D100" s="19" t="s">
        <v>1986</v>
      </c>
      <c r="E100" s="19" t="s">
        <v>1983</v>
      </c>
      <c r="F100" s="53" t="s">
        <v>1985</v>
      </c>
      <c r="G100" s="53" t="s">
        <v>1988</v>
      </c>
      <c r="H100" s="52">
        <f>556299686-713</f>
        <v>556298973</v>
      </c>
      <c r="I100" s="19" t="s">
        <v>1987</v>
      </c>
      <c r="J100" s="129">
        <v>45925</v>
      </c>
      <c r="K100" s="15"/>
      <c r="L100" s="15"/>
      <c r="M100" s="57" t="s">
        <v>1070</v>
      </c>
    </row>
    <row r="101" spans="2:13" ht="105">
      <c r="B101" s="53" t="s">
        <v>1984</v>
      </c>
      <c r="C101" s="15" t="s">
        <v>1989</v>
      </c>
      <c r="D101" s="19" t="s">
        <v>1986</v>
      </c>
      <c r="E101" s="19" t="s">
        <v>1983</v>
      </c>
      <c r="F101" s="53" t="s">
        <v>1990</v>
      </c>
      <c r="G101" s="19" t="s">
        <v>1993</v>
      </c>
      <c r="H101" s="19" t="s">
        <v>1992</v>
      </c>
      <c r="I101" s="19" t="s">
        <v>1991</v>
      </c>
      <c r="J101" s="129">
        <v>45925</v>
      </c>
      <c r="K101" s="15"/>
      <c r="L101" s="15"/>
      <c r="M101" s="57" t="s">
        <v>1070</v>
      </c>
    </row>
    <row r="102" spans="2:13" ht="90">
      <c r="B102" s="19" t="s">
        <v>697</v>
      </c>
      <c r="C102" s="52" t="s">
        <v>1994</v>
      </c>
      <c r="D102" s="19" t="s">
        <v>1986</v>
      </c>
      <c r="E102" s="19" t="s">
        <v>1996</v>
      </c>
      <c r="F102" s="19" t="s">
        <v>1995</v>
      </c>
      <c r="G102" s="53" t="s">
        <v>1999</v>
      </c>
      <c r="H102" s="15" t="s">
        <v>1997</v>
      </c>
      <c r="I102" s="19" t="s">
        <v>1998</v>
      </c>
      <c r="J102" s="129">
        <v>45925</v>
      </c>
      <c r="K102" s="15"/>
      <c r="L102" s="15"/>
      <c r="M102" s="57" t="s">
        <v>1070</v>
      </c>
    </row>
    <row r="103" spans="2:13" ht="120">
      <c r="B103" s="53" t="s">
        <v>2007</v>
      </c>
      <c r="C103" s="15" t="s">
        <v>2008</v>
      </c>
      <c r="D103" s="19" t="s">
        <v>1986</v>
      </c>
      <c r="E103" s="19" t="s">
        <v>2009</v>
      </c>
      <c r="F103" s="53" t="s">
        <v>2010</v>
      </c>
      <c r="G103" s="53" t="s">
        <v>2013</v>
      </c>
      <c r="H103" s="19" t="s">
        <v>2012</v>
      </c>
      <c r="I103" s="15" t="s">
        <v>2011</v>
      </c>
      <c r="J103" s="57">
        <v>45925</v>
      </c>
      <c r="K103" s="15"/>
      <c r="L103" s="15"/>
      <c r="M103" s="57" t="s">
        <v>1070</v>
      </c>
    </row>
    <row r="104" spans="2:13" ht="60">
      <c r="B104" s="87" t="s">
        <v>2031</v>
      </c>
      <c r="C104" s="430" t="s">
        <v>2032</v>
      </c>
      <c r="D104" s="19" t="s">
        <v>1986</v>
      </c>
      <c r="E104" s="19" t="s">
        <v>2034</v>
      </c>
      <c r="F104" s="53" t="s">
        <v>2033</v>
      </c>
      <c r="G104" s="53" t="s">
        <v>2036</v>
      </c>
      <c r="H104" s="427"/>
      <c r="I104" s="15" t="s">
        <v>2035</v>
      </c>
      <c r="J104" s="15"/>
      <c r="K104" s="129">
        <v>45940</v>
      </c>
      <c r="L104" s="15"/>
      <c r="M104" s="57" t="s">
        <v>1070</v>
      </c>
    </row>
    <row r="105" spans="2:13" ht="75">
      <c r="B105" s="15" t="s">
        <v>2038</v>
      </c>
      <c r="C105" s="15" t="s">
        <v>2039</v>
      </c>
      <c r="D105" s="20" t="s">
        <v>1829</v>
      </c>
      <c r="E105" s="19" t="s">
        <v>2040</v>
      </c>
      <c r="F105" s="53" t="s">
        <v>2041</v>
      </c>
      <c r="G105" s="53" t="s">
        <v>2044</v>
      </c>
      <c r="H105" s="15" t="s">
        <v>2043</v>
      </c>
      <c r="I105" s="19" t="s">
        <v>2042</v>
      </c>
      <c r="J105" s="129">
        <v>45947</v>
      </c>
      <c r="K105" s="15"/>
      <c r="L105" s="15"/>
      <c r="M105" s="57" t="s">
        <v>1070</v>
      </c>
    </row>
    <row r="106" spans="2:13" ht="180">
      <c r="B106" s="53" t="s">
        <v>366</v>
      </c>
      <c r="C106" s="15" t="s">
        <v>2055</v>
      </c>
      <c r="D106" s="280" t="s">
        <v>305</v>
      </c>
      <c r="E106" s="87" t="s">
        <v>2057</v>
      </c>
      <c r="F106" s="53" t="s">
        <v>2056</v>
      </c>
      <c r="G106" s="19" t="s">
        <v>1333</v>
      </c>
      <c r="H106" s="15" t="s">
        <v>2058</v>
      </c>
      <c r="I106" s="19" t="s">
        <v>1335</v>
      </c>
      <c r="J106" s="129">
        <v>45996</v>
      </c>
      <c r="K106" s="15"/>
      <c r="L106" s="15"/>
      <c r="M106" s="57" t="s">
        <v>1070</v>
      </c>
    </row>
    <row r="107" spans="2:13">
      <c r="B107" s="15"/>
      <c r="C107" s="15"/>
      <c r="D107" s="15"/>
      <c r="E107" s="15"/>
      <c r="F107" s="15"/>
      <c r="G107" s="15"/>
      <c r="H107" s="15"/>
      <c r="I107" s="15"/>
      <c r="J107" s="15"/>
      <c r="K107" s="15"/>
      <c r="L107" s="15"/>
      <c r="M107" s="57"/>
    </row>
  </sheetData>
  <autoFilter ref="B9:M106"/>
  <mergeCells count="4">
    <mergeCell ref="C2:G2"/>
    <mergeCell ref="C3:G3"/>
    <mergeCell ref="H4:H5"/>
    <mergeCell ref="E19:E20"/>
  </mergeCells>
  <hyperlinks>
    <hyperlink ref="L39" r:id="rId1"/>
    <hyperlink ref="I40" r:id="rId2"/>
    <hyperlink ref="I13" r:id="rId3"/>
    <hyperlink ref="I45" r:id="rId4" display="mailto:exportcontact@auroracoop.com.br"/>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65" r:id="rId16"/>
    <hyperlink ref="I71" r:id="rId17"/>
    <hyperlink ref="I73" r:id="rId18"/>
    <hyperlink ref="I76" r:id="rId19"/>
    <hyperlink ref="I57" r:id="rId20"/>
    <hyperlink ref="I78" r:id="rId21"/>
    <hyperlink ref="I79" r:id="rId22"/>
    <hyperlink ref="I80" r:id="rId23"/>
    <hyperlink ref="I81" r:id="rId24"/>
    <hyperlink ref="I83" r:id="rId25"/>
    <hyperlink ref="I86" r:id="rId26" display="dione.cazanti@gtfoods.com.br"/>
    <hyperlink ref="I87" r:id="rId27"/>
    <hyperlink ref="I22" r:id="rId28"/>
    <hyperlink ref="I91" r:id="rId29"/>
    <hyperlink ref="I95" r:id="rId30"/>
  </hyperlinks>
  <pageMargins left="0.7" right="0.7" top="0.75" bottom="0.75" header="0.3" footer="0.3"/>
  <pageSetup paperSize="9" orientation="portrait" r:id="rId31"/>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9" activePane="bottomLeft" state="frozen"/>
      <selection pane="bottomLeft" activeCell="D4" sqref="D4"/>
    </sheetView>
  </sheetViews>
  <sheetFormatPr baseColWidth="10" defaultColWidth="11.42578125" defaultRowHeight="15"/>
  <cols>
    <col min="1" max="1" width="4.5703125" style="1" customWidth="1"/>
    <col min="2" max="2" width="33.42578125" customWidth="1"/>
    <col min="3" max="3" width="11.42578125" style="230" customWidth="1"/>
    <col min="4" max="4" width="29.42578125" bestFit="1" customWidth="1"/>
    <col min="5" max="5" width="26.5703125" customWidth="1"/>
    <col min="6" max="6" width="24.7109375" style="76" customWidth="1"/>
    <col min="7" max="7" width="33" style="231" bestFit="1" customWidth="1"/>
    <col min="8" max="8" width="21.7109375" bestFit="1" customWidth="1"/>
    <col min="9" max="9" width="21" customWidth="1"/>
    <col min="10" max="10" width="13" style="49" customWidth="1"/>
    <col min="11" max="11" width="14.5703125" style="244" customWidth="1"/>
    <col min="12" max="12" width="21" style="49" bestFit="1" customWidth="1"/>
    <col min="13" max="13" width="28.7109375" style="232" customWidth="1"/>
    <col min="14" max="14" width="29.7109375" customWidth="1"/>
    <col min="15" max="15" width="18.7109375" bestFit="1" customWidth="1"/>
    <col min="16" max="24" width="11.42578125" style="1"/>
  </cols>
  <sheetData>
    <row r="1" spans="2:24" s="1" customFormat="1">
      <c r="C1" s="209"/>
      <c r="F1" s="77"/>
      <c r="G1" s="210"/>
      <c r="J1" s="236"/>
      <c r="K1" s="237"/>
      <c r="L1" s="47"/>
      <c r="M1" s="211"/>
    </row>
    <row r="2" spans="2:24" s="1" customFormat="1" ht="23.25">
      <c r="C2" s="432" t="s">
        <v>0</v>
      </c>
      <c r="D2" s="432"/>
      <c r="E2" s="432"/>
      <c r="F2" s="432"/>
      <c r="G2" s="432"/>
      <c r="H2" s="432"/>
      <c r="I2" s="6" t="s">
        <v>301</v>
      </c>
      <c r="J2" s="235" t="s">
        <v>2</v>
      </c>
      <c r="K2" s="234"/>
      <c r="L2" s="47"/>
      <c r="M2" s="211"/>
    </row>
    <row r="3" spans="2:24" s="1" customFormat="1" ht="18.75">
      <c r="C3" s="439" t="s">
        <v>3</v>
      </c>
      <c r="D3" s="439"/>
      <c r="E3" s="439"/>
      <c r="F3" s="439"/>
      <c r="G3" s="439"/>
      <c r="H3" s="439"/>
      <c r="I3" s="6" t="s">
        <v>302</v>
      </c>
      <c r="J3" s="235" t="s">
        <v>446</v>
      </c>
      <c r="K3" s="234"/>
      <c r="L3" s="47"/>
      <c r="M3" s="211"/>
    </row>
    <row r="4" spans="2:24" s="1" customFormat="1" ht="18.75">
      <c r="C4" s="209"/>
      <c r="F4" s="77"/>
      <c r="G4" s="210"/>
      <c r="I4" s="435" t="s">
        <v>6</v>
      </c>
      <c r="J4" s="235" t="s">
        <v>7</v>
      </c>
      <c r="K4" s="234"/>
      <c r="L4" s="47"/>
      <c r="M4" s="211"/>
    </row>
    <row r="5" spans="2:24" s="1" customFormat="1">
      <c r="C5" s="209"/>
      <c r="F5" s="77"/>
      <c r="G5" s="210"/>
      <c r="I5" s="435"/>
      <c r="J5" s="236"/>
      <c r="K5" s="237"/>
      <c r="L5" s="47"/>
      <c r="M5" s="211"/>
    </row>
    <row r="6" spans="2:24" s="1" customFormat="1">
      <c r="B6" s="2" t="s">
        <v>8</v>
      </c>
      <c r="C6" s="3">
        <v>45971</v>
      </c>
      <c r="D6" s="3"/>
      <c r="E6" s="4"/>
      <c r="F6" s="77"/>
      <c r="G6" s="210"/>
      <c r="J6" s="47"/>
      <c r="K6" s="237"/>
      <c r="L6" s="47"/>
      <c r="M6" s="211"/>
    </row>
    <row r="7" spans="2:24" s="1" customFormat="1" ht="15.75" thickBot="1">
      <c r="B7" s="5" t="s">
        <v>9</v>
      </c>
      <c r="C7" s="209"/>
      <c r="F7" s="77"/>
      <c r="G7" s="210"/>
      <c r="J7" s="47"/>
      <c r="K7" s="237"/>
      <c r="L7" s="47"/>
      <c r="M7" s="211"/>
    </row>
    <row r="8" spans="2:24" ht="45">
      <c r="B8" s="212" t="s">
        <v>10</v>
      </c>
      <c r="C8" s="213" t="s">
        <v>11</v>
      </c>
      <c r="D8" s="214" t="s">
        <v>12</v>
      </c>
      <c r="E8" s="214" t="s">
        <v>13</v>
      </c>
      <c r="F8" s="54" t="s">
        <v>14</v>
      </c>
      <c r="G8" s="214" t="s">
        <v>15</v>
      </c>
      <c r="H8" s="215" t="s">
        <v>16</v>
      </c>
      <c r="I8" s="214" t="s">
        <v>17</v>
      </c>
      <c r="J8" s="150" t="s">
        <v>18</v>
      </c>
      <c r="K8" s="150" t="s">
        <v>19</v>
      </c>
      <c r="L8" s="55" t="s">
        <v>20</v>
      </c>
      <c r="M8" s="216" t="s">
        <v>21</v>
      </c>
      <c r="N8" s="1"/>
      <c r="O8" s="1"/>
      <c r="W8"/>
      <c r="X8"/>
    </row>
    <row r="9" spans="2:24" ht="60">
      <c r="B9" s="137" t="s">
        <v>531</v>
      </c>
      <c r="C9" s="13" t="s">
        <v>1846</v>
      </c>
      <c r="D9" s="391" t="s">
        <v>448</v>
      </c>
      <c r="E9" s="10" t="s">
        <v>1204</v>
      </c>
      <c r="F9" s="10" t="s">
        <v>1205</v>
      </c>
      <c r="G9" s="10" t="s">
        <v>532</v>
      </c>
      <c r="H9" s="10" t="s">
        <v>533</v>
      </c>
      <c r="I9" s="152" t="s">
        <v>534</v>
      </c>
      <c r="J9" s="56">
        <v>44642</v>
      </c>
      <c r="K9" s="56">
        <v>45629</v>
      </c>
      <c r="L9" s="15" t="s">
        <v>535</v>
      </c>
      <c r="M9" s="129">
        <v>46360</v>
      </c>
      <c r="N9" s="1"/>
      <c r="O9" s="1"/>
      <c r="W9"/>
      <c r="X9"/>
    </row>
    <row r="10" spans="2:24" ht="43.15" customHeight="1">
      <c r="B10" s="137" t="s">
        <v>505</v>
      </c>
      <c r="C10" s="65" t="s">
        <v>1847</v>
      </c>
      <c r="D10" s="391" t="s">
        <v>448</v>
      </c>
      <c r="E10" s="13" t="s">
        <v>1206</v>
      </c>
      <c r="F10" s="86" t="s">
        <v>540</v>
      </c>
      <c r="G10" s="65" t="s">
        <v>541</v>
      </c>
      <c r="H10" s="65" t="s">
        <v>542</v>
      </c>
      <c r="I10" s="89" t="s">
        <v>543</v>
      </c>
      <c r="J10" s="238">
        <v>44845</v>
      </c>
      <c r="K10" s="60">
        <v>45629</v>
      </c>
      <c r="L10" s="15" t="s">
        <v>544</v>
      </c>
      <c r="M10" s="129">
        <v>46360</v>
      </c>
      <c r="N10" s="1"/>
      <c r="O10" s="1"/>
      <c r="W10"/>
      <c r="X10"/>
    </row>
    <row r="11" spans="2:24" ht="45">
      <c r="B11" s="137" t="s">
        <v>447</v>
      </c>
      <c r="C11" s="61" t="s">
        <v>1848</v>
      </c>
      <c r="D11" s="391" t="s">
        <v>448</v>
      </c>
      <c r="E11" s="13" t="s">
        <v>1207</v>
      </c>
      <c r="F11" s="13" t="s">
        <v>449</v>
      </c>
      <c r="G11" s="13" t="s">
        <v>450</v>
      </c>
      <c r="H11" s="10" t="s">
        <v>451</v>
      </c>
      <c r="I11" s="14" t="s">
        <v>452</v>
      </c>
      <c r="J11" s="56"/>
      <c r="K11" s="56">
        <v>45629</v>
      </c>
      <c r="L11" s="15" t="s">
        <v>453</v>
      </c>
      <c r="M11" s="129">
        <v>46360</v>
      </c>
      <c r="N11" s="1"/>
      <c r="O11" s="1"/>
      <c r="W11"/>
      <c r="X11"/>
    </row>
    <row r="12" spans="2:24" ht="45">
      <c r="B12" s="137" t="s">
        <v>469</v>
      </c>
      <c r="C12" s="61" t="s">
        <v>1849</v>
      </c>
      <c r="D12" s="391" t="s">
        <v>448</v>
      </c>
      <c r="E12" s="13" t="s">
        <v>1208</v>
      </c>
      <c r="F12" s="13" t="s">
        <v>470</v>
      </c>
      <c r="G12" s="13" t="s">
        <v>471</v>
      </c>
      <c r="H12" s="10" t="s">
        <v>472</v>
      </c>
      <c r="I12" s="14" t="s">
        <v>473</v>
      </c>
      <c r="J12" s="56"/>
      <c r="K12" s="60">
        <v>45629</v>
      </c>
      <c r="L12" s="15" t="s">
        <v>474</v>
      </c>
      <c r="M12" s="129">
        <v>46360</v>
      </c>
      <c r="N12" s="1"/>
      <c r="O12" s="1"/>
      <c r="W12"/>
      <c r="X12"/>
    </row>
    <row r="13" spans="2:24" ht="60">
      <c r="B13" s="137" t="s">
        <v>455</v>
      </c>
      <c r="C13" s="61" t="s">
        <v>1850</v>
      </c>
      <c r="D13" s="391" t="s">
        <v>448</v>
      </c>
      <c r="E13" s="13" t="s">
        <v>1209</v>
      </c>
      <c r="F13" s="13" t="s">
        <v>456</v>
      </c>
      <c r="G13" s="13" t="s">
        <v>457</v>
      </c>
      <c r="H13" s="10" t="s">
        <v>458</v>
      </c>
      <c r="I13" s="14" t="s">
        <v>459</v>
      </c>
      <c r="J13" s="56"/>
      <c r="K13" s="56">
        <v>45629</v>
      </c>
      <c r="L13" s="15" t="s">
        <v>453</v>
      </c>
      <c r="M13" s="129">
        <v>46360</v>
      </c>
      <c r="N13" s="1"/>
      <c r="O13" s="1"/>
      <c r="W13"/>
      <c r="X13"/>
    </row>
    <row r="14" spans="2:24" ht="60">
      <c r="B14" s="137" t="s">
        <v>495</v>
      </c>
      <c r="C14" s="61" t="s">
        <v>1851</v>
      </c>
      <c r="D14" s="391" t="s">
        <v>448</v>
      </c>
      <c r="E14" s="13" t="s">
        <v>1210</v>
      </c>
      <c r="F14" s="13" t="s">
        <v>496</v>
      </c>
      <c r="G14" s="13" t="s">
        <v>497</v>
      </c>
      <c r="H14" s="10" t="s">
        <v>498</v>
      </c>
      <c r="I14" s="14" t="s">
        <v>499</v>
      </c>
      <c r="J14" s="56">
        <v>43266</v>
      </c>
      <c r="K14" s="60">
        <v>45629</v>
      </c>
      <c r="L14" s="15" t="s">
        <v>454</v>
      </c>
      <c r="M14" s="129">
        <v>46360</v>
      </c>
      <c r="N14" s="1"/>
      <c r="O14" s="1"/>
      <c r="W14"/>
      <c r="X14"/>
    </row>
    <row r="15" spans="2:24" ht="75">
      <c r="B15" s="137" t="s">
        <v>486</v>
      </c>
      <c r="C15" s="61" t="s">
        <v>1852</v>
      </c>
      <c r="D15" s="391" t="s">
        <v>448</v>
      </c>
      <c r="E15" s="13" t="s">
        <v>1211</v>
      </c>
      <c r="F15" s="13" t="s">
        <v>487</v>
      </c>
      <c r="G15" s="13" t="s">
        <v>488</v>
      </c>
      <c r="H15" s="10" t="s">
        <v>489</v>
      </c>
      <c r="I15" s="14" t="s">
        <v>490</v>
      </c>
      <c r="J15" s="56">
        <v>43266</v>
      </c>
      <c r="K15" s="56">
        <v>45629</v>
      </c>
      <c r="L15" s="15" t="s">
        <v>453</v>
      </c>
      <c r="M15" s="129">
        <v>46360</v>
      </c>
      <c r="N15" s="1"/>
      <c r="O15" s="1"/>
      <c r="W15"/>
      <c r="X15"/>
    </row>
    <row r="16" spans="2:24" ht="45">
      <c r="B16" s="137" t="s">
        <v>455</v>
      </c>
      <c r="C16" s="61" t="s">
        <v>1853</v>
      </c>
      <c r="D16" s="391" t="s">
        <v>448</v>
      </c>
      <c r="E16" s="13" t="s">
        <v>1212</v>
      </c>
      <c r="F16" s="13" t="s">
        <v>475</v>
      </c>
      <c r="G16" s="13" t="s">
        <v>476</v>
      </c>
      <c r="H16" s="10" t="s">
        <v>477</v>
      </c>
      <c r="I16" s="14" t="s">
        <v>478</v>
      </c>
      <c r="J16" s="56"/>
      <c r="K16" s="60">
        <v>45629</v>
      </c>
      <c r="L16" s="15" t="s">
        <v>474</v>
      </c>
      <c r="M16" s="129">
        <v>46360</v>
      </c>
      <c r="N16" s="1"/>
      <c r="O16" s="1"/>
      <c r="W16"/>
      <c r="X16"/>
    </row>
    <row r="17" spans="2:24" ht="60">
      <c r="B17" s="137" t="s">
        <v>555</v>
      </c>
      <c r="C17" s="52" t="s">
        <v>1854</v>
      </c>
      <c r="D17" s="391" t="s">
        <v>448</v>
      </c>
      <c r="E17" s="19" t="s">
        <v>1213</v>
      </c>
      <c r="F17" s="19" t="s">
        <v>556</v>
      </c>
      <c r="G17" s="19" t="s">
        <v>557</v>
      </c>
      <c r="H17" s="91" t="s">
        <v>558</v>
      </c>
      <c r="I17" s="111" t="s">
        <v>559</v>
      </c>
      <c r="J17" s="57">
        <v>44980</v>
      </c>
      <c r="K17" s="56">
        <v>45629</v>
      </c>
      <c r="L17" s="15" t="s">
        <v>560</v>
      </c>
      <c r="M17" s="129">
        <v>46360</v>
      </c>
      <c r="N17" s="1"/>
      <c r="O17" s="1"/>
      <c r="W17"/>
      <c r="X17"/>
    </row>
    <row r="18" spans="2:24" ht="45">
      <c r="B18" s="137" t="s">
        <v>455</v>
      </c>
      <c r="C18" s="61" t="s">
        <v>1855</v>
      </c>
      <c r="D18" s="391" t="s">
        <v>448</v>
      </c>
      <c r="E18" s="13" t="s">
        <v>1214</v>
      </c>
      <c r="F18" s="13" t="s">
        <v>1361</v>
      </c>
      <c r="G18" s="13" t="s">
        <v>479</v>
      </c>
      <c r="H18" s="10" t="s">
        <v>480</v>
      </c>
      <c r="I18" s="14" t="s">
        <v>481</v>
      </c>
      <c r="J18" s="56"/>
      <c r="K18" s="60">
        <v>45629</v>
      </c>
      <c r="L18" s="15" t="s">
        <v>474</v>
      </c>
      <c r="M18" s="129">
        <v>46360</v>
      </c>
      <c r="N18" s="1"/>
      <c r="O18" s="1"/>
      <c r="W18"/>
      <c r="X18"/>
    </row>
    <row r="19" spans="2:24" ht="45">
      <c r="B19" s="137" t="s">
        <v>549</v>
      </c>
      <c r="C19" s="65" t="s">
        <v>1856</v>
      </c>
      <c r="D19" s="391" t="s">
        <v>448</v>
      </c>
      <c r="E19" s="86" t="s">
        <v>1215</v>
      </c>
      <c r="F19" s="86" t="s">
        <v>550</v>
      </c>
      <c r="G19" s="65" t="s">
        <v>551</v>
      </c>
      <c r="H19" s="65" t="s">
        <v>552</v>
      </c>
      <c r="I19" s="89" t="s">
        <v>553</v>
      </c>
      <c r="J19" s="238">
        <v>44852</v>
      </c>
      <c r="K19" s="56">
        <v>45629</v>
      </c>
      <c r="L19" s="15" t="s">
        <v>554</v>
      </c>
      <c r="M19" s="129">
        <v>46360</v>
      </c>
      <c r="N19" s="1"/>
      <c r="O19" s="1"/>
      <c r="W19"/>
      <c r="X19"/>
    </row>
    <row r="20" spans="2:24" ht="45">
      <c r="B20" s="137" t="s">
        <v>526</v>
      </c>
      <c r="C20" s="139" t="s">
        <v>1857</v>
      </c>
      <c r="D20" s="391" t="s">
        <v>448</v>
      </c>
      <c r="E20" s="13" t="s">
        <v>1216</v>
      </c>
      <c r="F20" s="13" t="s">
        <v>527</v>
      </c>
      <c r="G20" s="9" t="s">
        <v>528</v>
      </c>
      <c r="H20" s="10" t="s">
        <v>529</v>
      </c>
      <c r="I20" s="14" t="s">
        <v>530</v>
      </c>
      <c r="J20" s="56">
        <v>44021</v>
      </c>
      <c r="K20" s="60">
        <v>45629</v>
      </c>
      <c r="L20" s="15" t="s">
        <v>474</v>
      </c>
      <c r="M20" s="129">
        <v>46360</v>
      </c>
      <c r="N20" s="1"/>
      <c r="O20" s="1"/>
      <c r="W20"/>
      <c r="X20"/>
    </row>
    <row r="21" spans="2:24" ht="45">
      <c r="B21" s="137" t="s">
        <v>521</v>
      </c>
      <c r="C21" s="61" t="s">
        <v>1858</v>
      </c>
      <c r="D21" s="13" t="s">
        <v>448</v>
      </c>
      <c r="E21" s="13" t="s">
        <v>1217</v>
      </c>
      <c r="F21" s="13" t="s">
        <v>522</v>
      </c>
      <c r="G21" s="13" t="s">
        <v>523</v>
      </c>
      <c r="H21" s="10" t="s">
        <v>524</v>
      </c>
      <c r="I21" s="14" t="s">
        <v>525</v>
      </c>
      <c r="J21" s="56"/>
      <c r="K21" s="95">
        <v>45629</v>
      </c>
      <c r="L21" s="15" t="s">
        <v>520</v>
      </c>
      <c r="M21" s="129">
        <v>46360</v>
      </c>
      <c r="N21" s="1"/>
      <c r="O21" s="1"/>
      <c r="W21"/>
      <c r="X21"/>
    </row>
    <row r="22" spans="2:24" ht="60">
      <c r="B22" s="137" t="s">
        <v>460</v>
      </c>
      <c r="C22" s="61" t="s">
        <v>1859</v>
      </c>
      <c r="D22" s="13" t="s">
        <v>448</v>
      </c>
      <c r="E22" s="13" t="s">
        <v>1218</v>
      </c>
      <c r="F22" s="13" t="s">
        <v>461</v>
      </c>
      <c r="G22" s="13" t="s">
        <v>462</v>
      </c>
      <c r="H22" s="10" t="s">
        <v>463</v>
      </c>
      <c r="I22" s="14"/>
      <c r="J22" s="56"/>
      <c r="K22" s="60">
        <v>45629</v>
      </c>
      <c r="L22" s="15" t="s">
        <v>453</v>
      </c>
      <c r="M22" s="129">
        <v>46360</v>
      </c>
      <c r="N22" s="1"/>
      <c r="O22" s="1"/>
      <c r="W22"/>
      <c r="X22"/>
    </row>
    <row r="23" spans="2:24" ht="60">
      <c r="B23" s="137" t="s">
        <v>460</v>
      </c>
      <c r="C23" s="61" t="s">
        <v>1860</v>
      </c>
      <c r="D23" s="13" t="s">
        <v>448</v>
      </c>
      <c r="E23" s="13" t="s">
        <v>1219</v>
      </c>
      <c r="F23" s="13" t="s">
        <v>482</v>
      </c>
      <c r="G23" s="13" t="s">
        <v>483</v>
      </c>
      <c r="H23" s="10" t="s">
        <v>484</v>
      </c>
      <c r="I23" s="14" t="s">
        <v>485</v>
      </c>
      <c r="J23" s="56"/>
      <c r="K23" s="56">
        <v>45629</v>
      </c>
      <c r="L23" s="15" t="s">
        <v>474</v>
      </c>
      <c r="M23" s="129">
        <v>46360</v>
      </c>
      <c r="N23" s="1"/>
      <c r="O23" s="1"/>
      <c r="W23"/>
      <c r="X23"/>
    </row>
    <row r="24" spans="2:24" ht="75">
      <c r="B24" s="137" t="s">
        <v>500</v>
      </c>
      <c r="C24" s="61" t="s">
        <v>1861</v>
      </c>
      <c r="D24" s="13" t="s">
        <v>448</v>
      </c>
      <c r="E24" s="13" t="s">
        <v>1220</v>
      </c>
      <c r="F24" s="13" t="s">
        <v>501</v>
      </c>
      <c r="G24" s="13" t="s">
        <v>502</v>
      </c>
      <c r="H24" s="10" t="s">
        <v>503</v>
      </c>
      <c r="I24" s="14" t="s">
        <v>504</v>
      </c>
      <c r="J24" s="56">
        <v>43266</v>
      </c>
      <c r="K24" s="60">
        <v>45629</v>
      </c>
      <c r="L24" s="15" t="s">
        <v>454</v>
      </c>
      <c r="M24" s="129">
        <v>46360</v>
      </c>
      <c r="N24" s="1"/>
      <c r="O24" s="1"/>
      <c r="W24"/>
      <c r="X24"/>
    </row>
    <row r="25" spans="2:24" ht="90">
      <c r="B25" s="137" t="s">
        <v>491</v>
      </c>
      <c r="C25" s="61" t="s">
        <v>1862</v>
      </c>
      <c r="D25" s="13" t="s">
        <v>448</v>
      </c>
      <c r="E25" s="13" t="s">
        <v>1221</v>
      </c>
      <c r="F25" s="13" t="s">
        <v>492</v>
      </c>
      <c r="G25" s="13" t="s">
        <v>493</v>
      </c>
      <c r="H25" s="10" t="s">
        <v>494</v>
      </c>
      <c r="I25" s="14"/>
      <c r="J25" s="56">
        <v>43266</v>
      </c>
      <c r="K25" s="56">
        <v>45629</v>
      </c>
      <c r="L25" s="15" t="s">
        <v>453</v>
      </c>
      <c r="M25" s="129">
        <v>46360</v>
      </c>
      <c r="N25" s="1"/>
      <c r="O25" s="1"/>
      <c r="W25"/>
      <c r="X25"/>
    </row>
    <row r="26" spans="2:24" ht="69.599999999999994" customHeight="1">
      <c r="B26" s="137" t="s">
        <v>665</v>
      </c>
      <c r="C26" s="53" t="s">
        <v>1863</v>
      </c>
      <c r="D26" s="13" t="s">
        <v>448</v>
      </c>
      <c r="E26" s="19" t="s">
        <v>1222</v>
      </c>
      <c r="F26" s="219" t="s">
        <v>666</v>
      </c>
      <c r="G26" s="19" t="s">
        <v>667</v>
      </c>
      <c r="H26" s="218" t="s">
        <v>668</v>
      </c>
      <c r="I26" s="220" t="s">
        <v>669</v>
      </c>
      <c r="J26" s="68">
        <v>45134</v>
      </c>
      <c r="K26" s="60">
        <v>45629</v>
      </c>
      <c r="L26" s="19" t="s">
        <v>672</v>
      </c>
      <c r="M26" s="129">
        <v>46360</v>
      </c>
      <c r="N26" s="1"/>
      <c r="O26" s="1"/>
      <c r="W26"/>
      <c r="X26"/>
    </row>
    <row r="27" spans="2:24" ht="60">
      <c r="B27" s="137" t="s">
        <v>665</v>
      </c>
      <c r="C27" s="53" t="s">
        <v>1864</v>
      </c>
      <c r="D27" s="13" t="s">
        <v>448</v>
      </c>
      <c r="E27" s="19" t="s">
        <v>1222</v>
      </c>
      <c r="F27" s="219" t="s">
        <v>670</v>
      </c>
      <c r="G27" s="19" t="s">
        <v>667</v>
      </c>
      <c r="H27" s="218" t="s">
        <v>668</v>
      </c>
      <c r="I27" s="220" t="s">
        <v>669</v>
      </c>
      <c r="J27" s="68">
        <v>45134</v>
      </c>
      <c r="K27" s="56">
        <v>45629</v>
      </c>
      <c r="L27" s="19" t="s">
        <v>672</v>
      </c>
      <c r="M27" s="129">
        <v>46360</v>
      </c>
      <c r="N27" s="1"/>
      <c r="O27" s="1"/>
      <c r="W27"/>
      <c r="X27"/>
    </row>
    <row r="28" spans="2:24" ht="45">
      <c r="B28" s="137" t="s">
        <v>505</v>
      </c>
      <c r="C28" s="16" t="s">
        <v>1865</v>
      </c>
      <c r="D28" s="13" t="s">
        <v>448</v>
      </c>
      <c r="E28" s="86" t="s">
        <v>1223</v>
      </c>
      <c r="F28" s="86" t="s">
        <v>545</v>
      </c>
      <c r="G28" s="16" t="s">
        <v>546</v>
      </c>
      <c r="H28" s="65" t="s">
        <v>547</v>
      </c>
      <c r="I28" s="65" t="s">
        <v>548</v>
      </c>
      <c r="J28" s="238">
        <v>44845</v>
      </c>
      <c r="K28" s="60">
        <v>45629</v>
      </c>
      <c r="L28" s="15" t="s">
        <v>544</v>
      </c>
      <c r="M28" s="129">
        <v>46360</v>
      </c>
      <c r="N28" s="1"/>
      <c r="O28" s="1"/>
      <c r="W28"/>
      <c r="X28"/>
    </row>
    <row r="29" spans="2:24" ht="60">
      <c r="B29" s="137" t="s">
        <v>515</v>
      </c>
      <c r="C29" s="61" t="s">
        <v>1866</v>
      </c>
      <c r="D29" s="13" t="s">
        <v>448</v>
      </c>
      <c r="E29" s="13" t="s">
        <v>1224</v>
      </c>
      <c r="F29" s="13" t="s">
        <v>516</v>
      </c>
      <c r="G29" s="13" t="s">
        <v>517</v>
      </c>
      <c r="H29" s="10" t="s">
        <v>518</v>
      </c>
      <c r="I29" s="14" t="s">
        <v>519</v>
      </c>
      <c r="J29" s="56">
        <v>43266</v>
      </c>
      <c r="K29" s="56">
        <v>45629</v>
      </c>
      <c r="L29" s="15" t="s">
        <v>454</v>
      </c>
      <c r="M29" s="129">
        <v>46360</v>
      </c>
      <c r="N29" s="1"/>
      <c r="O29" s="1"/>
      <c r="W29"/>
      <c r="X29"/>
    </row>
    <row r="30" spans="2:24" ht="75">
      <c r="B30" s="137" t="s">
        <v>665</v>
      </c>
      <c r="C30" s="53" t="s">
        <v>1867</v>
      </c>
      <c r="D30" s="13" t="s">
        <v>448</v>
      </c>
      <c r="E30" s="19" t="s">
        <v>1222</v>
      </c>
      <c r="F30" s="219" t="s">
        <v>671</v>
      </c>
      <c r="G30" s="19" t="s">
        <v>667</v>
      </c>
      <c r="H30" s="218" t="s">
        <v>668</v>
      </c>
      <c r="I30" s="220" t="s">
        <v>669</v>
      </c>
      <c r="J30" s="68">
        <v>45134</v>
      </c>
      <c r="K30" s="60">
        <v>45629</v>
      </c>
      <c r="L30" s="19" t="s">
        <v>672</v>
      </c>
      <c r="M30" s="129">
        <v>46360</v>
      </c>
      <c r="N30" s="1"/>
      <c r="O30" s="1"/>
      <c r="W30"/>
      <c r="X30"/>
    </row>
    <row r="31" spans="2:24" ht="45">
      <c r="B31" s="137" t="s">
        <v>505</v>
      </c>
      <c r="C31" s="61" t="s">
        <v>1868</v>
      </c>
      <c r="D31" s="391" t="s">
        <v>448</v>
      </c>
      <c r="E31" s="13" t="s">
        <v>1225</v>
      </c>
      <c r="F31" s="13" t="s">
        <v>506</v>
      </c>
      <c r="G31" s="13" t="s">
        <v>507</v>
      </c>
      <c r="H31" s="10" t="s">
        <v>508</v>
      </c>
      <c r="I31" s="14" t="s">
        <v>509</v>
      </c>
      <c r="J31" s="56">
        <v>43266</v>
      </c>
      <c r="K31" s="56">
        <v>45629</v>
      </c>
      <c r="L31" s="15" t="s">
        <v>454</v>
      </c>
      <c r="M31" s="129">
        <v>46360</v>
      </c>
      <c r="N31" s="1"/>
      <c r="O31" s="1"/>
      <c r="W31"/>
      <c r="X31"/>
    </row>
    <row r="32" spans="2:24" ht="45">
      <c r="B32" s="137" t="s">
        <v>510</v>
      </c>
      <c r="C32" s="61" t="s">
        <v>1869</v>
      </c>
      <c r="D32" s="391" t="s">
        <v>448</v>
      </c>
      <c r="E32" s="13" t="s">
        <v>1226</v>
      </c>
      <c r="F32" s="13" t="s">
        <v>511</v>
      </c>
      <c r="G32" s="13" t="s">
        <v>512</v>
      </c>
      <c r="H32" s="10" t="s">
        <v>513</v>
      </c>
      <c r="I32" s="14" t="s">
        <v>514</v>
      </c>
      <c r="J32" s="56">
        <v>43266</v>
      </c>
      <c r="K32" s="60">
        <v>45629</v>
      </c>
      <c r="L32" s="15" t="s">
        <v>454</v>
      </c>
      <c r="M32" s="129">
        <v>46360</v>
      </c>
      <c r="N32" s="1"/>
      <c r="O32" s="1"/>
      <c r="W32"/>
      <c r="X32"/>
    </row>
    <row r="33" spans="1:24" ht="90">
      <c r="B33" s="137" t="s">
        <v>464</v>
      </c>
      <c r="C33" s="61" t="s">
        <v>1870</v>
      </c>
      <c r="D33" s="391" t="s">
        <v>448</v>
      </c>
      <c r="E33" s="13" t="s">
        <v>1227</v>
      </c>
      <c r="F33" s="13" t="s">
        <v>465</v>
      </c>
      <c r="G33" s="13" t="s">
        <v>466</v>
      </c>
      <c r="H33" s="10" t="s">
        <v>467</v>
      </c>
      <c r="I33" s="14" t="s">
        <v>468</v>
      </c>
      <c r="J33" s="56"/>
      <c r="K33" s="56">
        <v>45629</v>
      </c>
      <c r="L33" s="15" t="s">
        <v>453</v>
      </c>
      <c r="M33" s="129">
        <v>46360</v>
      </c>
      <c r="N33" s="1"/>
      <c r="O33" s="1"/>
      <c r="W33"/>
      <c r="X33"/>
    </row>
    <row r="34" spans="1:24" ht="30">
      <c r="B34" s="137" t="s">
        <v>455</v>
      </c>
      <c r="C34" s="16" t="s">
        <v>1871</v>
      </c>
      <c r="D34" s="391" t="s">
        <v>448</v>
      </c>
      <c r="E34" s="19" t="s">
        <v>1228</v>
      </c>
      <c r="F34" s="19" t="s">
        <v>536</v>
      </c>
      <c r="G34" s="15" t="s">
        <v>537</v>
      </c>
      <c r="H34" s="132">
        <v>5515981450517</v>
      </c>
      <c r="I34" s="133" t="s">
        <v>538</v>
      </c>
      <c r="J34" s="134">
        <v>44863</v>
      </c>
      <c r="K34" s="60">
        <v>45629</v>
      </c>
      <c r="L34" s="15" t="s">
        <v>539</v>
      </c>
      <c r="M34" s="129">
        <v>46360</v>
      </c>
      <c r="N34" s="1"/>
      <c r="O34" s="1"/>
      <c r="W34"/>
      <c r="X34"/>
    </row>
    <row r="35" spans="1:24" ht="65.45" customHeight="1">
      <c r="B35" s="137" t="s">
        <v>1229</v>
      </c>
      <c r="C35" s="61" t="s">
        <v>1872</v>
      </c>
      <c r="D35" s="391" t="s">
        <v>448</v>
      </c>
      <c r="E35" s="19" t="s">
        <v>1230</v>
      </c>
      <c r="F35" s="13" t="s">
        <v>1231</v>
      </c>
      <c r="G35" s="13" t="s">
        <v>1232</v>
      </c>
      <c r="H35" s="10" t="s">
        <v>1233</v>
      </c>
      <c r="I35" s="14" t="s">
        <v>1234</v>
      </c>
      <c r="J35" s="95">
        <v>45629</v>
      </c>
      <c r="K35" s="56"/>
      <c r="L35" s="15"/>
      <c r="M35" s="129">
        <v>46360</v>
      </c>
      <c r="N35" s="1"/>
      <c r="O35" s="1"/>
      <c r="W35"/>
      <c r="X35"/>
    </row>
    <row r="36" spans="1:24" ht="75">
      <c r="B36" s="137" t="s">
        <v>1235</v>
      </c>
      <c r="C36" s="61" t="s">
        <v>1873</v>
      </c>
      <c r="D36" s="391" t="s">
        <v>448</v>
      </c>
      <c r="E36" s="19" t="s">
        <v>1236</v>
      </c>
      <c r="F36" s="13" t="s">
        <v>1237</v>
      </c>
      <c r="G36" s="13" t="s">
        <v>1238</v>
      </c>
      <c r="H36" s="10" t="s">
        <v>1239</v>
      </c>
      <c r="I36" s="152" t="s">
        <v>1240</v>
      </c>
      <c r="J36" s="95">
        <v>45629</v>
      </c>
      <c r="K36" s="60"/>
      <c r="L36" s="15"/>
      <c r="M36" s="129">
        <v>46360</v>
      </c>
      <c r="N36" s="1"/>
      <c r="O36" s="1"/>
      <c r="W36"/>
      <c r="X36"/>
    </row>
    <row r="37" spans="1:24" ht="60">
      <c r="B37" s="137" t="s">
        <v>1241</v>
      </c>
      <c r="C37" s="61" t="s">
        <v>1874</v>
      </c>
      <c r="D37" s="391" t="s">
        <v>448</v>
      </c>
      <c r="E37" s="19" t="s">
        <v>1230</v>
      </c>
      <c r="F37" s="13" t="s">
        <v>1242</v>
      </c>
      <c r="G37" s="13" t="s">
        <v>1243</v>
      </c>
      <c r="H37" s="10" t="s">
        <v>1244</v>
      </c>
      <c r="I37" s="152" t="s">
        <v>1245</v>
      </c>
      <c r="J37" s="95">
        <v>45629</v>
      </c>
      <c r="K37" s="56"/>
      <c r="L37" s="66"/>
      <c r="M37" s="129">
        <v>46360</v>
      </c>
      <c r="N37" s="1"/>
      <c r="O37" s="1"/>
      <c r="W37"/>
      <c r="X37"/>
    </row>
    <row r="38" spans="1:24" ht="60">
      <c r="B38" s="137" t="s">
        <v>1246</v>
      </c>
      <c r="C38" s="61" t="s">
        <v>1875</v>
      </c>
      <c r="D38" s="13" t="s">
        <v>448</v>
      </c>
      <c r="E38" s="19" t="s">
        <v>1211</v>
      </c>
      <c r="F38" s="218" t="s">
        <v>1340</v>
      </c>
      <c r="G38" s="53" t="s">
        <v>1247</v>
      </c>
      <c r="H38" s="52" t="s">
        <v>1248</v>
      </c>
      <c r="I38" s="133" t="s">
        <v>1249</v>
      </c>
      <c r="J38" s="95">
        <v>45629</v>
      </c>
      <c r="K38" s="95">
        <v>45709</v>
      </c>
      <c r="L38" s="66"/>
      <c r="M38" s="129">
        <v>46360</v>
      </c>
      <c r="N38" s="1"/>
      <c r="O38" s="1"/>
      <c r="W38"/>
      <c r="X38"/>
    </row>
    <row r="39" spans="1:24" ht="45">
      <c r="B39" s="137" t="s">
        <v>1250</v>
      </c>
      <c r="C39" s="130" t="s">
        <v>1876</v>
      </c>
      <c r="D39" s="13" t="s">
        <v>448</v>
      </c>
      <c r="E39" s="19" t="s">
        <v>1251</v>
      </c>
      <c r="F39" s="94" t="s">
        <v>1252</v>
      </c>
      <c r="G39" s="13" t="s">
        <v>1253</v>
      </c>
      <c r="H39" s="10" t="s">
        <v>1254</v>
      </c>
      <c r="I39" s="152" t="s">
        <v>1255</v>
      </c>
      <c r="J39" s="95">
        <v>45629</v>
      </c>
      <c r="K39" s="56"/>
      <c r="L39" s="90"/>
      <c r="M39" s="129">
        <v>46360</v>
      </c>
      <c r="N39" s="1"/>
      <c r="O39" s="1"/>
      <c r="W39"/>
      <c r="X39"/>
    </row>
    <row r="40" spans="1:24" s="49" customFormat="1" ht="75">
      <c r="A40" s="47"/>
      <c r="B40" s="137" t="s">
        <v>1256</v>
      </c>
      <c r="C40" s="239" t="s">
        <v>1877</v>
      </c>
      <c r="D40" s="13" t="s">
        <v>448</v>
      </c>
      <c r="E40" s="19" t="s">
        <v>1230</v>
      </c>
      <c r="F40" s="13" t="s">
        <v>1257</v>
      </c>
      <c r="G40" s="13" t="s">
        <v>1258</v>
      </c>
      <c r="H40" s="10" t="s">
        <v>1259</v>
      </c>
      <c r="I40" s="14" t="s">
        <v>1260</v>
      </c>
      <c r="J40" s="95">
        <v>45629</v>
      </c>
      <c r="K40" s="60"/>
      <c r="L40" s="15"/>
      <c r="M40" s="129">
        <v>46360</v>
      </c>
      <c r="N40" s="47"/>
      <c r="O40" s="47"/>
      <c r="P40" s="47"/>
      <c r="Q40" s="47"/>
      <c r="R40" s="47"/>
      <c r="S40" s="47"/>
      <c r="T40" s="47"/>
      <c r="U40" s="47"/>
      <c r="V40" s="47"/>
    </row>
    <row r="41" spans="1:24" ht="210">
      <c r="B41" s="137" t="s">
        <v>1261</v>
      </c>
      <c r="C41" s="138" t="s">
        <v>1878</v>
      </c>
      <c r="D41" s="13" t="s">
        <v>448</v>
      </c>
      <c r="E41" s="19" t="s">
        <v>2037</v>
      </c>
      <c r="F41" s="64" t="s">
        <v>1262</v>
      </c>
      <c r="G41" s="64" t="s">
        <v>1263</v>
      </c>
      <c r="H41" s="140" t="s">
        <v>1264</v>
      </c>
      <c r="I41" s="186" t="s">
        <v>1265</v>
      </c>
      <c r="J41" s="95">
        <v>45629</v>
      </c>
      <c r="K41" s="141"/>
      <c r="L41" s="142"/>
      <c r="M41" s="129">
        <v>46360</v>
      </c>
      <c r="N41" s="1"/>
      <c r="O41" s="1"/>
      <c r="W41"/>
      <c r="X41"/>
    </row>
    <row r="42" spans="1:24" ht="30" customHeight="1">
      <c r="B42" s="33" t="s">
        <v>1429</v>
      </c>
      <c r="C42" s="21" t="s">
        <v>1879</v>
      </c>
      <c r="D42" s="13" t="s">
        <v>448</v>
      </c>
      <c r="E42" s="64" t="s">
        <v>1430</v>
      </c>
      <c r="F42" s="12" t="s">
        <v>1431</v>
      </c>
      <c r="G42" s="64" t="s">
        <v>1432</v>
      </c>
      <c r="H42" s="11"/>
      <c r="I42" s="261" t="s">
        <v>1439</v>
      </c>
      <c r="J42" s="23">
        <v>45826</v>
      </c>
      <c r="K42" s="131"/>
      <c r="L42" s="142"/>
      <c r="M42" s="129">
        <v>46360</v>
      </c>
      <c r="N42" s="1"/>
      <c r="O42" s="1"/>
      <c r="W42"/>
      <c r="X42"/>
    </row>
    <row r="43" spans="1:24" s="423" customFormat="1" ht="30">
      <c r="A43" s="77"/>
      <c r="B43" s="33" t="s">
        <v>1433</v>
      </c>
      <c r="C43" s="21" t="s">
        <v>1880</v>
      </c>
      <c r="D43" s="391" t="s">
        <v>448</v>
      </c>
      <c r="E43" s="12" t="s">
        <v>1434</v>
      </c>
      <c r="F43" s="12" t="s">
        <v>1435</v>
      </c>
      <c r="G43" s="12" t="s">
        <v>1436</v>
      </c>
      <c r="H43" s="11" t="s">
        <v>1437</v>
      </c>
      <c r="I43" s="421" t="s">
        <v>1438</v>
      </c>
      <c r="J43" s="23">
        <v>45826</v>
      </c>
      <c r="K43" s="131"/>
      <c r="L43" s="20"/>
      <c r="M43" s="169">
        <v>46360</v>
      </c>
      <c r="N43" s="77"/>
      <c r="O43" s="77"/>
      <c r="P43" s="77"/>
      <c r="Q43" s="77"/>
      <c r="R43" s="77"/>
      <c r="S43" s="77"/>
      <c r="T43" s="77"/>
      <c r="U43" s="77"/>
      <c r="V43" s="77"/>
    </row>
    <row r="44" spans="1:24" ht="45">
      <c r="B44" s="32" t="s">
        <v>1256</v>
      </c>
      <c r="C44" s="29" t="s">
        <v>1881</v>
      </c>
      <c r="D44" s="29" t="s">
        <v>448</v>
      </c>
      <c r="E44" s="221" t="s">
        <v>1525</v>
      </c>
      <c r="F44" s="222" t="s">
        <v>1526</v>
      </c>
      <c r="G44" s="20" t="s">
        <v>1527</v>
      </c>
      <c r="H44" s="29" t="s">
        <v>1528</v>
      </c>
      <c r="I44" s="20" t="s">
        <v>1529</v>
      </c>
      <c r="J44" s="125">
        <v>45895</v>
      </c>
      <c r="K44" s="240"/>
      <c r="L44" s="20"/>
      <c r="M44" s="392">
        <v>46360</v>
      </c>
      <c r="N44" s="1"/>
      <c r="O44" s="1"/>
      <c r="W44"/>
      <c r="X44"/>
    </row>
    <row r="45" spans="1:24" ht="45">
      <c r="B45" s="425" t="s">
        <v>1571</v>
      </c>
      <c r="C45" s="96" t="s">
        <v>1882</v>
      </c>
      <c r="D45" s="20" t="s">
        <v>448</v>
      </c>
      <c r="E45" s="221" t="s">
        <v>1572</v>
      </c>
      <c r="F45" s="222" t="s">
        <v>1573</v>
      </c>
      <c r="G45" s="24" t="s">
        <v>1574</v>
      </c>
      <c r="H45" s="24" t="s">
        <v>1575</v>
      </c>
      <c r="I45" s="20" t="s">
        <v>1576</v>
      </c>
      <c r="J45" s="100">
        <v>45912</v>
      </c>
      <c r="K45" s="241"/>
      <c r="L45" s="24"/>
      <c r="M45" s="402">
        <v>46360</v>
      </c>
      <c r="N45" s="1"/>
      <c r="O45" s="1"/>
      <c r="W45"/>
      <c r="X45"/>
    </row>
    <row r="46" spans="1:24">
      <c r="B46" s="223"/>
      <c r="C46" s="116"/>
      <c r="D46" s="221"/>
      <c r="E46" s="7"/>
      <c r="F46" s="222"/>
      <c r="G46" s="7"/>
      <c r="H46" s="7"/>
      <c r="I46" s="7"/>
      <c r="J46" s="153"/>
      <c r="K46" s="241"/>
      <c r="L46" s="24"/>
      <c r="M46" s="224"/>
      <c r="N46" s="1"/>
      <c r="O46" s="1"/>
      <c r="W46"/>
      <c r="X46"/>
    </row>
    <row r="47" spans="1:24">
      <c r="B47" s="223"/>
      <c r="C47" s="116"/>
      <c r="D47" s="7"/>
      <c r="E47" s="7"/>
      <c r="F47" s="222"/>
      <c r="G47" s="7"/>
      <c r="H47" s="7"/>
      <c r="I47" s="7"/>
      <c r="J47" s="153"/>
      <c r="K47" s="241"/>
      <c r="L47" s="24"/>
      <c r="M47" s="224"/>
      <c r="N47" s="1"/>
      <c r="O47" s="1"/>
      <c r="W47"/>
      <c r="X47"/>
    </row>
    <row r="48" spans="1:24">
      <c r="B48" s="223"/>
      <c r="C48" s="116"/>
      <c r="D48" s="7"/>
      <c r="E48" s="7"/>
      <c r="F48" s="222"/>
      <c r="G48" s="7"/>
      <c r="H48" s="7"/>
      <c r="I48" s="7"/>
      <c r="J48" s="153"/>
      <c r="K48" s="241"/>
      <c r="L48" s="24"/>
      <c r="M48" s="224"/>
      <c r="N48" s="1"/>
      <c r="O48" s="1"/>
      <c r="W48"/>
      <c r="X48"/>
    </row>
    <row r="49" spans="2:24">
      <c r="B49" s="223"/>
      <c r="C49" s="116"/>
      <c r="D49" s="7"/>
      <c r="E49" s="7"/>
      <c r="F49" s="222"/>
      <c r="G49" s="7"/>
      <c r="H49" s="7"/>
      <c r="I49" s="7"/>
      <c r="J49" s="153"/>
      <c r="K49" s="241"/>
      <c r="L49" s="24"/>
      <c r="M49" s="224"/>
      <c r="N49" s="1"/>
      <c r="O49" s="1"/>
      <c r="W49"/>
      <c r="X49"/>
    </row>
    <row r="50" spans="2:24">
      <c r="B50" s="223"/>
      <c r="C50" s="116"/>
      <c r="D50" s="7"/>
      <c r="E50" s="7"/>
      <c r="F50" s="222"/>
      <c r="G50" s="7"/>
      <c r="H50" s="7"/>
      <c r="I50" s="7"/>
      <c r="J50" s="153"/>
      <c r="K50" s="241"/>
      <c r="L50" s="24"/>
      <c r="M50" s="224"/>
      <c r="N50" s="1"/>
      <c r="O50" s="1"/>
      <c r="W50"/>
      <c r="X50"/>
    </row>
    <row r="51" spans="2:24">
      <c r="B51" s="223"/>
      <c r="C51" s="116"/>
      <c r="D51" s="7"/>
      <c r="E51" s="7"/>
      <c r="F51" s="222"/>
      <c r="G51" s="7"/>
      <c r="H51" s="7"/>
      <c r="I51" s="7"/>
      <c r="J51" s="153"/>
      <c r="K51" s="241"/>
      <c r="L51" s="24"/>
      <c r="M51" s="224"/>
      <c r="N51" s="1"/>
      <c r="O51" s="1"/>
      <c r="W51"/>
      <c r="X51"/>
    </row>
    <row r="52" spans="2:24">
      <c r="B52" s="223"/>
      <c r="C52" s="116"/>
      <c r="D52" s="7"/>
      <c r="E52" s="7"/>
      <c r="F52" s="222"/>
      <c r="G52" s="7"/>
      <c r="H52" s="7"/>
      <c r="I52" s="7"/>
      <c r="J52" s="153"/>
      <c r="K52" s="241"/>
      <c r="L52" s="24"/>
      <c r="M52" s="224"/>
      <c r="N52" s="1"/>
      <c r="O52" s="1"/>
      <c r="W52"/>
      <c r="X52"/>
    </row>
    <row r="53" spans="2:24">
      <c r="B53" s="223"/>
      <c r="C53" s="116"/>
      <c r="D53" s="7"/>
      <c r="E53" s="7"/>
      <c r="F53" s="222"/>
      <c r="G53" s="7"/>
      <c r="H53" s="7"/>
      <c r="I53" s="7"/>
      <c r="J53" s="153"/>
      <c r="K53" s="241"/>
      <c r="L53" s="24"/>
      <c r="M53" s="224"/>
      <c r="N53" s="1"/>
      <c r="O53" s="1"/>
      <c r="W53"/>
      <c r="X53"/>
    </row>
    <row r="54" spans="2:24">
      <c r="B54" s="223"/>
      <c r="C54" s="116"/>
      <c r="D54" s="7"/>
      <c r="E54" s="7"/>
      <c r="F54" s="222"/>
      <c r="G54" s="7"/>
      <c r="H54" s="7"/>
      <c r="I54" s="7"/>
      <c r="J54" s="153"/>
      <c r="K54" s="100"/>
      <c r="L54" s="24"/>
      <c r="M54" s="224"/>
      <c r="N54" s="1"/>
      <c r="O54" s="1"/>
      <c r="W54"/>
      <c r="X54"/>
    </row>
    <row r="55" spans="2:24">
      <c r="B55" s="223"/>
      <c r="C55" s="116"/>
      <c r="D55" s="7"/>
      <c r="E55" s="7"/>
      <c r="F55" s="222"/>
      <c r="G55" s="7"/>
      <c r="H55" s="7"/>
      <c r="I55" s="7"/>
      <c r="J55" s="153"/>
      <c r="K55" s="241"/>
      <c r="L55" s="24"/>
      <c r="M55" s="224"/>
      <c r="N55" s="1"/>
      <c r="O55" s="1"/>
      <c r="W55"/>
      <c r="X55"/>
    </row>
    <row r="56" spans="2:24">
      <c r="B56" s="223"/>
      <c r="C56" s="116"/>
      <c r="D56" s="7"/>
      <c r="E56" s="7"/>
      <c r="F56" s="222"/>
      <c r="G56" s="7"/>
      <c r="H56" s="7"/>
      <c r="I56" s="7"/>
      <c r="J56" s="153"/>
      <c r="K56" s="241"/>
      <c r="L56" s="24"/>
      <c r="M56" s="224"/>
      <c r="N56" s="1"/>
      <c r="O56" s="1"/>
      <c r="W56"/>
      <c r="X56"/>
    </row>
    <row r="57" spans="2:24">
      <c r="B57" s="223"/>
      <c r="C57" s="116"/>
      <c r="D57" s="7"/>
      <c r="E57" s="7"/>
      <c r="F57" s="222"/>
      <c r="G57" s="7"/>
      <c r="H57" s="7"/>
      <c r="I57" s="7"/>
      <c r="J57" s="153"/>
      <c r="K57" s="241"/>
      <c r="L57" s="24"/>
      <c r="M57" s="224"/>
      <c r="N57" s="1"/>
      <c r="O57" s="1"/>
      <c r="W57"/>
      <c r="X57"/>
    </row>
    <row r="58" spans="2:24">
      <c r="B58" s="223"/>
      <c r="C58" s="116"/>
      <c r="D58" s="7"/>
      <c r="E58" s="7"/>
      <c r="F58" s="222"/>
      <c r="G58" s="7"/>
      <c r="H58" s="7"/>
      <c r="I58" s="7"/>
      <c r="J58" s="153"/>
      <c r="K58" s="241"/>
      <c r="L58" s="24"/>
      <c r="M58" s="224"/>
      <c r="N58" s="1"/>
      <c r="O58" s="1"/>
      <c r="W58"/>
      <c r="X58"/>
    </row>
    <row r="59" spans="2:24">
      <c r="B59" s="223"/>
      <c r="C59" s="116"/>
      <c r="D59" s="7"/>
      <c r="E59" s="7"/>
      <c r="F59" s="222"/>
      <c r="G59" s="7"/>
      <c r="H59" s="7"/>
      <c r="I59" s="7"/>
      <c r="J59" s="153"/>
      <c r="K59" s="241"/>
      <c r="L59" s="24"/>
      <c r="M59" s="224"/>
      <c r="N59" s="1"/>
      <c r="O59" s="1"/>
      <c r="W59"/>
      <c r="X59"/>
    </row>
    <row r="60" spans="2:24">
      <c r="B60" s="223"/>
      <c r="C60" s="116"/>
      <c r="D60" s="7"/>
      <c r="E60" s="7"/>
      <c r="F60" s="222"/>
      <c r="G60" s="7"/>
      <c r="H60" s="7"/>
      <c r="I60" s="7"/>
      <c r="J60" s="153"/>
      <c r="K60" s="241"/>
      <c r="L60" s="24"/>
      <c r="M60" s="224"/>
      <c r="N60" s="1"/>
      <c r="O60" s="1"/>
      <c r="W60"/>
      <c r="X60"/>
    </row>
    <row r="61" spans="2:24">
      <c r="B61" s="223"/>
      <c r="C61" s="116"/>
      <c r="D61" s="7"/>
      <c r="E61" s="7"/>
      <c r="F61" s="222"/>
      <c r="G61" s="7"/>
      <c r="H61" s="7"/>
      <c r="I61" s="7"/>
      <c r="J61" s="153"/>
      <c r="K61" s="241"/>
      <c r="L61" s="24"/>
      <c r="M61" s="224"/>
      <c r="N61" s="1"/>
      <c r="O61" s="1"/>
      <c r="W61"/>
      <c r="X61"/>
    </row>
    <row r="62" spans="2:24">
      <c r="B62" s="223"/>
      <c r="C62" s="116"/>
      <c r="D62" s="7"/>
      <c r="E62" s="7"/>
      <c r="F62" s="222"/>
      <c r="G62" s="7"/>
      <c r="H62" s="7"/>
      <c r="I62" s="7"/>
      <c r="J62" s="153"/>
      <c r="K62" s="241"/>
      <c r="L62" s="24"/>
      <c r="M62" s="224"/>
      <c r="N62" s="1"/>
      <c r="O62" s="1"/>
      <c r="W62"/>
      <c r="X62"/>
    </row>
    <row r="63" spans="2:24">
      <c r="B63" s="223"/>
      <c r="C63" s="116"/>
      <c r="D63" s="7"/>
      <c r="E63" s="7"/>
      <c r="F63" s="222"/>
      <c r="G63" s="7"/>
      <c r="H63" s="7"/>
      <c r="I63" s="7"/>
      <c r="J63" s="153"/>
      <c r="K63" s="241"/>
      <c r="L63" s="24"/>
      <c r="M63" s="224"/>
      <c r="N63" s="1"/>
      <c r="O63" s="1"/>
      <c r="W63"/>
      <c r="X63"/>
    </row>
    <row r="64" spans="2:24">
      <c r="B64" s="223"/>
      <c r="C64" s="116"/>
      <c r="D64" s="7"/>
      <c r="E64" s="7"/>
      <c r="F64" s="222"/>
      <c r="G64" s="7"/>
      <c r="H64" s="7"/>
      <c r="I64" s="7"/>
      <c r="J64" s="153"/>
      <c r="K64" s="241"/>
      <c r="L64" s="24"/>
      <c r="M64" s="224"/>
      <c r="N64" s="1"/>
      <c r="O64" s="1"/>
      <c r="W64"/>
      <c r="X64"/>
    </row>
    <row r="65" spans="2:24">
      <c r="B65" s="223"/>
      <c r="C65" s="116"/>
      <c r="D65" s="7"/>
      <c r="E65" s="7"/>
      <c r="F65" s="222"/>
      <c r="G65" s="7"/>
      <c r="H65" s="7"/>
      <c r="I65" s="7"/>
      <c r="J65" s="153"/>
      <c r="K65" s="241"/>
      <c r="L65" s="24"/>
      <c r="M65" s="224"/>
      <c r="N65" s="1"/>
      <c r="O65" s="1"/>
      <c r="W65"/>
      <c r="X65"/>
    </row>
    <row r="66" spans="2:24">
      <c r="B66" s="223"/>
      <c r="C66" s="116"/>
      <c r="D66" s="7"/>
      <c r="E66" s="7"/>
      <c r="F66" s="222"/>
      <c r="G66" s="7"/>
      <c r="H66" s="7"/>
      <c r="I66" s="7"/>
      <c r="J66" s="153"/>
      <c r="K66" s="241"/>
      <c r="L66" s="24"/>
      <c r="M66" s="224"/>
      <c r="N66" s="1"/>
      <c r="O66" s="1"/>
      <c r="W66"/>
      <c r="X66"/>
    </row>
    <row r="67" spans="2:24">
      <c r="B67" s="223"/>
      <c r="C67" s="116"/>
      <c r="D67" s="7"/>
      <c r="E67" s="7"/>
      <c r="F67" s="222"/>
      <c r="G67" s="7"/>
      <c r="H67" s="7"/>
      <c r="I67" s="7"/>
      <c r="J67" s="153"/>
      <c r="K67" s="241"/>
      <c r="L67" s="24"/>
      <c r="M67" s="224"/>
      <c r="N67" s="1"/>
      <c r="O67" s="1"/>
      <c r="W67"/>
      <c r="X67"/>
    </row>
    <row r="68" spans="2:24">
      <c r="B68" s="223"/>
      <c r="C68" s="116"/>
      <c r="D68" s="7"/>
      <c r="E68" s="7"/>
      <c r="F68" s="222"/>
      <c r="G68" s="7"/>
      <c r="H68" s="7"/>
      <c r="I68" s="7"/>
      <c r="J68" s="153"/>
      <c r="K68" s="241"/>
      <c r="L68" s="24"/>
      <c r="M68" s="224"/>
      <c r="N68" s="1"/>
      <c r="O68" s="1"/>
      <c r="W68"/>
      <c r="X68"/>
    </row>
    <row r="69" spans="2:24">
      <c r="B69" s="223"/>
      <c r="C69" s="116"/>
      <c r="D69" s="7"/>
      <c r="E69" s="7"/>
      <c r="F69" s="222"/>
      <c r="G69" s="7"/>
      <c r="H69" s="7"/>
      <c r="I69" s="7"/>
      <c r="J69" s="153"/>
      <c r="K69" s="241"/>
      <c r="L69" s="24"/>
      <c r="M69" s="224"/>
      <c r="N69" s="1"/>
      <c r="O69" s="1"/>
      <c r="W69"/>
      <c r="X69"/>
    </row>
    <row r="70" spans="2:24">
      <c r="B70" s="223"/>
      <c r="C70" s="116"/>
      <c r="D70" s="7"/>
      <c r="E70" s="7"/>
      <c r="F70" s="222"/>
      <c r="G70" s="7"/>
      <c r="H70" s="7"/>
      <c r="I70" s="7"/>
      <c r="J70" s="153"/>
      <c r="K70" s="241"/>
      <c r="L70" s="24"/>
      <c r="M70" s="224"/>
      <c r="N70" s="1"/>
      <c r="O70" s="1"/>
      <c r="W70"/>
      <c r="X70"/>
    </row>
    <row r="71" spans="2:24">
      <c r="B71" s="223"/>
      <c r="C71" s="116"/>
      <c r="D71" s="7"/>
      <c r="E71" s="7"/>
      <c r="F71" s="222"/>
      <c r="G71" s="7"/>
      <c r="H71" s="7"/>
      <c r="I71" s="7"/>
      <c r="J71" s="153"/>
      <c r="K71" s="241"/>
      <c r="L71" s="24"/>
      <c r="M71" s="224"/>
      <c r="N71" s="1"/>
      <c r="O71" s="1"/>
      <c r="W71"/>
      <c r="X71"/>
    </row>
    <row r="72" spans="2:24">
      <c r="B72" s="223"/>
      <c r="C72" s="116"/>
      <c r="D72" s="7"/>
      <c r="E72" s="7"/>
      <c r="F72" s="222"/>
      <c r="G72" s="7"/>
      <c r="H72" s="7"/>
      <c r="I72" s="7"/>
      <c r="J72" s="153"/>
      <c r="K72" s="241"/>
      <c r="L72" s="24"/>
      <c r="M72" s="224"/>
      <c r="N72" s="1"/>
      <c r="O72" s="1"/>
      <c r="W72"/>
      <c r="X72"/>
    </row>
    <row r="73" spans="2:24">
      <c r="B73" s="223"/>
      <c r="C73" s="116"/>
      <c r="D73" s="7"/>
      <c r="E73" s="7"/>
      <c r="F73" s="222"/>
      <c r="G73" s="7"/>
      <c r="H73" s="7"/>
      <c r="I73" s="7"/>
      <c r="J73" s="153"/>
      <c r="K73" s="241"/>
      <c r="L73" s="24"/>
      <c r="M73" s="224"/>
      <c r="N73" s="1"/>
      <c r="O73" s="1"/>
      <c r="W73"/>
      <c r="X73"/>
    </row>
    <row r="74" spans="2:24">
      <c r="B74" s="223"/>
      <c r="C74" s="116"/>
      <c r="D74" s="7"/>
      <c r="E74" s="7"/>
      <c r="F74" s="222"/>
      <c r="G74" s="7"/>
      <c r="H74" s="7"/>
      <c r="I74" s="7"/>
      <c r="J74" s="153"/>
      <c r="K74" s="241"/>
      <c r="L74" s="24"/>
      <c r="M74" s="224"/>
      <c r="N74" s="1"/>
      <c r="O74" s="1"/>
      <c r="W74"/>
      <c r="X74"/>
    </row>
    <row r="75" spans="2:24">
      <c r="B75" s="223"/>
      <c r="C75" s="116"/>
      <c r="D75" s="7"/>
      <c r="E75" s="7"/>
      <c r="F75" s="222"/>
      <c r="G75" s="7"/>
      <c r="H75" s="7"/>
      <c r="I75" s="7"/>
      <c r="J75" s="153"/>
      <c r="K75" s="241"/>
      <c r="L75" s="24"/>
      <c r="M75" s="224"/>
      <c r="N75" s="1"/>
      <c r="O75" s="1"/>
      <c r="W75"/>
      <c r="X75"/>
    </row>
    <row r="76" spans="2:24">
      <c r="B76" s="223"/>
      <c r="C76" s="116"/>
      <c r="D76" s="7"/>
      <c r="E76" s="7"/>
      <c r="F76" s="222"/>
      <c r="G76" s="7"/>
      <c r="H76" s="7"/>
      <c r="I76" s="7"/>
      <c r="J76" s="153"/>
      <c r="K76" s="241"/>
      <c r="L76" s="24"/>
      <c r="M76" s="224"/>
      <c r="N76" s="1"/>
      <c r="O76" s="1"/>
      <c r="W76"/>
      <c r="X76"/>
    </row>
    <row r="77" spans="2:24">
      <c r="B77" s="223"/>
      <c r="C77" s="116"/>
      <c r="D77" s="7"/>
      <c r="E77" s="7"/>
      <c r="F77" s="222"/>
      <c r="G77" s="7"/>
      <c r="H77" s="7"/>
      <c r="I77" s="7"/>
      <c r="J77" s="153"/>
      <c r="K77" s="241"/>
      <c r="L77" s="24"/>
      <c r="M77" s="224"/>
      <c r="N77" s="1"/>
      <c r="O77" s="1"/>
      <c r="W77"/>
      <c r="X77"/>
    </row>
    <row r="78" spans="2:24">
      <c r="B78" s="223"/>
      <c r="C78" s="116"/>
      <c r="D78" s="7"/>
      <c r="E78" s="7"/>
      <c r="F78" s="222"/>
      <c r="G78" s="7"/>
      <c r="H78" s="7"/>
      <c r="I78" s="7"/>
      <c r="J78" s="153"/>
      <c r="K78" s="241"/>
      <c r="L78" s="24"/>
      <c r="M78" s="224"/>
      <c r="N78" s="1"/>
      <c r="O78" s="1"/>
      <c r="W78"/>
      <c r="X78"/>
    </row>
    <row r="79" spans="2:24">
      <c r="B79" s="223"/>
      <c r="C79" s="116"/>
      <c r="D79" s="7"/>
      <c r="E79" s="7"/>
      <c r="F79" s="222"/>
      <c r="G79" s="7"/>
      <c r="H79" s="7"/>
      <c r="I79" s="7"/>
      <c r="J79" s="153"/>
      <c r="K79" s="241"/>
      <c r="L79" s="24"/>
      <c r="M79" s="224"/>
      <c r="N79" s="1"/>
      <c r="O79" s="1"/>
      <c r="W79"/>
      <c r="X79"/>
    </row>
    <row r="80" spans="2:24">
      <c r="B80" s="223"/>
      <c r="C80" s="116"/>
      <c r="D80" s="7"/>
      <c r="E80" s="7"/>
      <c r="F80" s="222"/>
      <c r="G80" s="7"/>
      <c r="H80" s="7"/>
      <c r="I80" s="7"/>
      <c r="J80" s="153"/>
      <c r="K80" s="241"/>
      <c r="L80" s="24"/>
      <c r="M80" s="224"/>
      <c r="N80" s="1"/>
      <c r="O80" s="1"/>
      <c r="W80"/>
      <c r="X80"/>
    </row>
    <row r="81" spans="2:24">
      <c r="B81" s="223"/>
      <c r="C81" s="116"/>
      <c r="D81" s="7"/>
      <c r="E81" s="7"/>
      <c r="F81" s="222"/>
      <c r="G81" s="7"/>
      <c r="H81" s="7"/>
      <c r="I81" s="7"/>
      <c r="J81" s="153"/>
      <c r="K81" s="241"/>
      <c r="L81" s="24"/>
      <c r="M81" s="224"/>
      <c r="N81" s="1"/>
      <c r="O81" s="1"/>
      <c r="W81"/>
      <c r="X81"/>
    </row>
    <row r="82" spans="2:24">
      <c r="B82" s="223"/>
      <c r="C82" s="116"/>
      <c r="D82" s="7"/>
      <c r="E82" s="7"/>
      <c r="F82" s="222"/>
      <c r="G82" s="7"/>
      <c r="H82" s="7"/>
      <c r="I82" s="7"/>
      <c r="J82" s="153"/>
      <c r="K82" s="241"/>
      <c r="L82" s="24"/>
      <c r="M82" s="224"/>
      <c r="N82" s="1"/>
      <c r="O82" s="1"/>
      <c r="W82"/>
      <c r="X82"/>
    </row>
    <row r="83" spans="2:24">
      <c r="B83" s="223"/>
      <c r="C83" s="116"/>
      <c r="D83" s="7"/>
      <c r="E83" s="7"/>
      <c r="F83" s="222"/>
      <c r="G83" s="7"/>
      <c r="H83" s="7"/>
      <c r="I83" s="7"/>
      <c r="J83" s="153"/>
      <c r="K83" s="241"/>
      <c r="L83" s="24"/>
      <c r="M83" s="224"/>
      <c r="N83" s="1"/>
      <c r="O83" s="1"/>
      <c r="W83"/>
      <c r="X83"/>
    </row>
    <row r="84" spans="2:24">
      <c r="B84" s="223"/>
      <c r="C84" s="116"/>
      <c r="D84" s="7"/>
      <c r="E84" s="7"/>
      <c r="F84" s="222"/>
      <c r="G84" s="7"/>
      <c r="H84" s="7"/>
      <c r="I84" s="7"/>
      <c r="J84" s="153"/>
      <c r="K84" s="241"/>
      <c r="L84" s="24"/>
      <c r="M84" s="224"/>
      <c r="N84" s="1"/>
      <c r="O84" s="1"/>
      <c r="W84"/>
      <c r="X84"/>
    </row>
    <row r="85" spans="2:24">
      <c r="B85" s="223"/>
      <c r="C85" s="116"/>
      <c r="D85" s="7"/>
      <c r="E85" s="7"/>
      <c r="F85" s="222"/>
      <c r="G85" s="7"/>
      <c r="H85" s="7"/>
      <c r="I85" s="7"/>
      <c r="J85" s="153"/>
      <c r="K85" s="241"/>
      <c r="L85" s="24"/>
      <c r="M85" s="224"/>
      <c r="N85" s="1"/>
      <c r="O85" s="1"/>
      <c r="W85"/>
      <c r="X85"/>
    </row>
    <row r="86" spans="2:24">
      <c r="B86" s="223"/>
      <c r="C86" s="116"/>
      <c r="D86" s="7"/>
      <c r="E86" s="7"/>
      <c r="F86" s="222"/>
      <c r="G86" s="7"/>
      <c r="H86" s="7"/>
      <c r="I86" s="7"/>
      <c r="J86" s="153"/>
      <c r="K86" s="241"/>
      <c r="L86" s="24"/>
      <c r="M86" s="224"/>
      <c r="N86" s="1"/>
      <c r="O86" s="1"/>
      <c r="W86"/>
      <c r="X86"/>
    </row>
    <row r="87" spans="2:24">
      <c r="B87" s="223"/>
      <c r="C87" s="116"/>
      <c r="D87" s="7"/>
      <c r="E87" s="7"/>
      <c r="F87" s="222"/>
      <c r="G87" s="7"/>
      <c r="H87" s="7"/>
      <c r="I87" s="7"/>
      <c r="J87" s="153"/>
      <c r="K87" s="241"/>
      <c r="L87" s="24"/>
      <c r="M87" s="224"/>
      <c r="N87" s="1"/>
      <c r="O87" s="1"/>
      <c r="W87"/>
      <c r="X87"/>
    </row>
    <row r="88" spans="2:24">
      <c r="B88" s="223"/>
      <c r="C88" s="116"/>
      <c r="D88" s="7"/>
      <c r="E88" s="7"/>
      <c r="F88" s="222"/>
      <c r="G88" s="7"/>
      <c r="H88" s="7"/>
      <c r="I88" s="7"/>
      <c r="J88" s="153"/>
      <c r="K88" s="241"/>
      <c r="L88" s="24"/>
      <c r="M88" s="224"/>
      <c r="N88" s="1"/>
      <c r="O88" s="1"/>
      <c r="W88"/>
      <c r="X88"/>
    </row>
    <row r="89" spans="2:24">
      <c r="B89" s="223"/>
      <c r="C89" s="116"/>
      <c r="D89" s="7"/>
      <c r="E89" s="7"/>
      <c r="F89" s="222"/>
      <c r="G89" s="7"/>
      <c r="H89" s="7"/>
      <c r="I89" s="7"/>
      <c r="J89" s="153"/>
      <c r="K89" s="241"/>
      <c r="L89" s="24"/>
      <c r="M89" s="224"/>
      <c r="N89" s="1"/>
      <c r="O89" s="1"/>
      <c r="W89"/>
      <c r="X89"/>
    </row>
    <row r="90" spans="2:24">
      <c r="B90" s="223"/>
      <c r="C90" s="116"/>
      <c r="D90" s="7"/>
      <c r="E90" s="7"/>
      <c r="F90" s="222"/>
      <c r="G90" s="7"/>
      <c r="H90" s="7"/>
      <c r="I90" s="7"/>
      <c r="J90" s="153"/>
      <c r="K90" s="241"/>
      <c r="L90" s="24"/>
      <c r="M90" s="224"/>
      <c r="N90" s="1"/>
      <c r="O90" s="1"/>
      <c r="W90"/>
      <c r="X90"/>
    </row>
    <row r="91" spans="2:24">
      <c r="B91" s="223"/>
      <c r="C91" s="116"/>
      <c r="D91" s="7"/>
      <c r="E91" s="7"/>
      <c r="F91" s="222"/>
      <c r="G91" s="7"/>
      <c r="H91" s="7"/>
      <c r="I91" s="7"/>
      <c r="J91" s="153"/>
      <c r="K91" s="241"/>
      <c r="L91" s="24"/>
      <c r="M91" s="224"/>
      <c r="N91" s="1"/>
      <c r="O91" s="1"/>
      <c r="W91"/>
      <c r="X91"/>
    </row>
    <row r="92" spans="2:24">
      <c r="B92" s="223"/>
      <c r="C92" s="116"/>
      <c r="D92" s="7"/>
      <c r="E92" s="7"/>
      <c r="F92" s="222"/>
      <c r="G92" s="7"/>
      <c r="H92" s="7"/>
      <c r="I92" s="7"/>
      <c r="J92" s="153"/>
      <c r="K92" s="241"/>
      <c r="L92" s="24"/>
      <c r="M92" s="224"/>
      <c r="N92" s="1"/>
      <c r="O92" s="1"/>
      <c r="W92"/>
      <c r="X92"/>
    </row>
    <row r="93" spans="2:24">
      <c r="B93" s="223"/>
      <c r="C93" s="116"/>
      <c r="D93" s="7"/>
      <c r="E93" s="7"/>
      <c r="F93" s="222"/>
      <c r="G93" s="7"/>
      <c r="H93" s="7"/>
      <c r="I93" s="7"/>
      <c r="J93" s="153"/>
      <c r="K93" s="241"/>
      <c r="L93" s="24"/>
      <c r="M93" s="224"/>
      <c r="N93" s="1"/>
      <c r="O93" s="1"/>
      <c r="W93"/>
      <c r="X93"/>
    </row>
    <row r="94" spans="2:24">
      <c r="B94" s="223"/>
      <c r="C94" s="116"/>
      <c r="D94" s="7"/>
      <c r="E94" s="7"/>
      <c r="F94" s="222"/>
      <c r="G94" s="7"/>
      <c r="H94" s="7"/>
      <c r="I94" s="7"/>
      <c r="J94" s="153"/>
      <c r="K94" s="241"/>
      <c r="L94" s="24"/>
      <c r="M94" s="224"/>
      <c r="N94" s="1"/>
      <c r="O94" s="1"/>
      <c r="W94"/>
      <c r="X94"/>
    </row>
    <row r="95" spans="2:24">
      <c r="B95" s="223"/>
      <c r="C95" s="116"/>
      <c r="D95" s="7"/>
      <c r="E95" s="7"/>
      <c r="F95" s="222"/>
      <c r="G95" s="7"/>
      <c r="H95" s="7"/>
      <c r="I95" s="7"/>
      <c r="J95" s="153"/>
      <c r="K95" s="241"/>
      <c r="L95" s="24"/>
      <c r="M95" s="224"/>
      <c r="N95" s="1"/>
      <c r="O95" s="1"/>
      <c r="W95"/>
      <c r="X95"/>
    </row>
    <row r="96" spans="2:24">
      <c r="B96" s="223"/>
      <c r="C96" s="116"/>
      <c r="D96" s="7"/>
      <c r="E96" s="7"/>
      <c r="F96" s="222"/>
      <c r="G96" s="7"/>
      <c r="H96" s="7"/>
      <c r="I96" s="7"/>
      <c r="J96" s="153"/>
      <c r="K96" s="241"/>
      <c r="L96" s="24"/>
      <c r="M96" s="224"/>
      <c r="N96" s="1"/>
      <c r="O96" s="1"/>
      <c r="W96"/>
      <c r="X96"/>
    </row>
    <row r="97" spans="2:24">
      <c r="B97" s="223"/>
      <c r="C97" s="116"/>
      <c r="D97" s="7"/>
      <c r="E97" s="7"/>
      <c r="F97" s="222"/>
      <c r="G97" s="7"/>
      <c r="H97" s="7"/>
      <c r="I97" s="7"/>
      <c r="J97" s="153"/>
      <c r="K97" s="241"/>
      <c r="L97" s="24"/>
      <c r="M97" s="224"/>
      <c r="N97" s="1"/>
      <c r="O97" s="1"/>
      <c r="W97"/>
      <c r="X97"/>
    </row>
    <row r="98" spans="2:24">
      <c r="B98" s="223"/>
      <c r="C98" s="116"/>
      <c r="D98" s="7"/>
      <c r="E98" s="7"/>
      <c r="F98" s="222"/>
      <c r="G98" s="7"/>
      <c r="H98" s="7"/>
      <c r="I98" s="7"/>
      <c r="J98" s="153"/>
      <c r="K98" s="241"/>
      <c r="L98" s="24"/>
      <c r="M98" s="224"/>
      <c r="N98" s="1"/>
      <c r="O98" s="1"/>
      <c r="W98"/>
      <c r="X98"/>
    </row>
    <row r="99" spans="2:24">
      <c r="B99" s="223"/>
      <c r="C99" s="116"/>
      <c r="D99" s="7"/>
      <c r="E99" s="7"/>
      <c r="F99" s="222"/>
      <c r="G99" s="7"/>
      <c r="H99" s="7"/>
      <c r="I99" s="7"/>
      <c r="J99" s="153"/>
      <c r="K99" s="241"/>
      <c r="L99" s="24"/>
      <c r="M99" s="224"/>
      <c r="N99" s="1"/>
      <c r="O99" s="1"/>
      <c r="W99"/>
      <c r="X99"/>
    </row>
    <row r="100" spans="2:24">
      <c r="B100" s="223"/>
      <c r="C100" s="116"/>
      <c r="D100" s="7"/>
      <c r="E100" s="7"/>
      <c r="F100" s="222"/>
      <c r="G100" s="7"/>
      <c r="H100" s="7"/>
      <c r="I100" s="7"/>
      <c r="J100" s="153"/>
      <c r="K100" s="241"/>
      <c r="L100" s="24"/>
      <c r="M100" s="224"/>
      <c r="N100" s="1"/>
      <c r="O100" s="1"/>
      <c r="W100"/>
      <c r="X100"/>
    </row>
    <row r="101" spans="2:24" ht="15.75" thickBot="1">
      <c r="B101" s="225"/>
      <c r="C101" s="226"/>
      <c r="D101" s="227"/>
      <c r="E101" s="227"/>
      <c r="F101" s="228"/>
      <c r="G101" s="227"/>
      <c r="H101" s="227"/>
      <c r="I101" s="227"/>
      <c r="J101" s="242"/>
      <c r="K101" s="243"/>
      <c r="L101" s="48"/>
      <c r="M101" s="229"/>
      <c r="N101" s="1"/>
      <c r="O101" s="1"/>
      <c r="W101"/>
      <c r="X101"/>
    </row>
  </sheetData>
  <autoFilter ref="B8:M45">
    <sortState ref="B9:N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r:id="rId15"/>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D10" sqref="D10"/>
    </sheetView>
  </sheetViews>
  <sheetFormatPr baseColWidth="10" defaultColWidth="11.42578125" defaultRowHeight="15"/>
  <cols>
    <col min="1" max="1" width="4.5703125" style="1" customWidth="1"/>
    <col min="2" max="2" width="31.7109375" customWidth="1"/>
    <col min="3" max="3" width="14.42578125" bestFit="1" customWidth="1"/>
    <col min="4" max="4" width="25.28515625" customWidth="1"/>
    <col min="5" max="5" width="37.5703125" customWidth="1"/>
    <col min="6" max="6" width="32.28515625" customWidth="1"/>
    <col min="7" max="7" width="28.7109375" customWidth="1"/>
    <col min="8" max="8" width="18.5703125" customWidth="1"/>
    <col min="9" max="9" width="20.28515625" customWidth="1"/>
    <col min="10" max="10" width="22.28515625" style="73" customWidth="1"/>
    <col min="11" max="11" width="22.28515625" customWidth="1"/>
    <col min="12" max="12" width="18" style="73" customWidth="1"/>
    <col min="13" max="13" width="27.7109375" style="73" customWidth="1"/>
    <col min="14" max="14" width="37.140625" style="1" customWidth="1"/>
    <col min="15" max="22" width="11.42578125" style="1"/>
  </cols>
  <sheetData>
    <row r="1" spans="1:22" s="1" customFormat="1">
      <c r="J1" s="69"/>
      <c r="L1" s="69"/>
      <c r="M1" s="69"/>
    </row>
    <row r="2" spans="1:22" s="1" customFormat="1" ht="23.25">
      <c r="C2" s="432" t="s">
        <v>0</v>
      </c>
      <c r="D2" s="432"/>
      <c r="E2" s="432"/>
      <c r="F2" s="432"/>
      <c r="G2" s="432"/>
      <c r="H2" s="432"/>
      <c r="I2" s="6" t="s">
        <v>301</v>
      </c>
      <c r="J2" s="70" t="s">
        <v>2</v>
      </c>
      <c r="K2" s="17"/>
      <c r="L2" s="69"/>
      <c r="M2" s="69"/>
    </row>
    <row r="3" spans="1:22" s="1" customFormat="1" ht="18.75">
      <c r="C3" s="439" t="s">
        <v>561</v>
      </c>
      <c r="D3" s="439"/>
      <c r="E3" s="439"/>
      <c r="F3" s="439"/>
      <c r="G3" s="439"/>
      <c r="H3" s="439"/>
      <c r="I3" s="6" t="s">
        <v>302</v>
      </c>
      <c r="J3" s="70" t="s">
        <v>561</v>
      </c>
      <c r="K3" s="17"/>
      <c r="L3" s="69"/>
      <c r="M3" s="69"/>
    </row>
    <row r="4" spans="1:22" s="1" customFormat="1" ht="18.75">
      <c r="I4" s="435" t="s">
        <v>6</v>
      </c>
      <c r="J4" s="70" t="s">
        <v>7</v>
      </c>
      <c r="K4" s="17"/>
      <c r="L4" s="69"/>
      <c r="M4" s="69"/>
    </row>
    <row r="5" spans="1:22" s="1" customFormat="1">
      <c r="I5" s="435"/>
      <c r="J5" s="69"/>
      <c r="L5" s="69"/>
      <c r="M5" s="69"/>
    </row>
    <row r="6" spans="1:22" s="1" customFormat="1">
      <c r="B6" s="2" t="s">
        <v>8</v>
      </c>
      <c r="C6" s="3">
        <v>45901</v>
      </c>
      <c r="D6" s="3"/>
      <c r="E6" s="4"/>
      <c r="J6" s="69"/>
      <c r="L6" s="69"/>
      <c r="M6" s="69"/>
    </row>
    <row r="7" spans="1:22" s="233" customFormat="1" ht="18.600000000000001" customHeight="1">
      <c r="B7" s="6" t="s">
        <v>1502</v>
      </c>
    </row>
    <row r="8" spans="1:22" s="1" customFormat="1" ht="15.75" thickBot="1">
      <c r="B8" s="5" t="s">
        <v>9</v>
      </c>
      <c r="J8" s="69"/>
      <c r="L8" s="69"/>
      <c r="M8" s="69"/>
    </row>
    <row r="9" spans="1:22" ht="30">
      <c r="B9" s="78" t="s">
        <v>10</v>
      </c>
      <c r="C9" s="79" t="s">
        <v>11</v>
      </c>
      <c r="D9" s="79" t="s">
        <v>12</v>
      </c>
      <c r="E9" s="79" t="s">
        <v>13</v>
      </c>
      <c r="F9" s="79" t="s">
        <v>14</v>
      </c>
      <c r="G9" s="79" t="s">
        <v>15</v>
      </c>
      <c r="H9" s="80" t="s">
        <v>16</v>
      </c>
      <c r="I9" s="79" t="s">
        <v>17</v>
      </c>
      <c r="J9" s="54" t="s">
        <v>18</v>
      </c>
      <c r="K9" s="54" t="s">
        <v>19</v>
      </c>
      <c r="L9" s="79" t="s">
        <v>20</v>
      </c>
      <c r="M9" s="81" t="s">
        <v>21</v>
      </c>
      <c r="N9" s="81" t="s">
        <v>1461</v>
      </c>
      <c r="U9"/>
      <c r="V9"/>
    </row>
    <row r="10" spans="1:22" s="76" customFormat="1" ht="45">
      <c r="A10" s="77"/>
      <c r="B10" s="271" t="s">
        <v>1464</v>
      </c>
      <c r="C10" s="265" t="s">
        <v>562</v>
      </c>
      <c r="D10" s="271" t="s">
        <v>563</v>
      </c>
      <c r="E10" s="271" t="s">
        <v>564</v>
      </c>
      <c r="F10" s="271" t="s">
        <v>565</v>
      </c>
      <c r="G10" s="271" t="s">
        <v>566</v>
      </c>
      <c r="H10" s="271" t="s">
        <v>567</v>
      </c>
      <c r="I10" s="271" t="s">
        <v>1478</v>
      </c>
      <c r="J10" s="268">
        <v>45876</v>
      </c>
      <c r="K10" s="268">
        <v>45876</v>
      </c>
      <c r="L10" s="270" t="s">
        <v>1479</v>
      </c>
      <c r="M10" s="269">
        <v>46606</v>
      </c>
      <c r="N10" s="400" t="s">
        <v>1476</v>
      </c>
      <c r="O10" s="77"/>
      <c r="P10" s="77"/>
      <c r="Q10" s="77"/>
      <c r="R10" s="77"/>
      <c r="S10" s="77"/>
      <c r="T10" s="77"/>
    </row>
    <row r="11" spans="1:22" ht="45">
      <c r="B11" s="265" t="s">
        <v>1465</v>
      </c>
      <c r="C11" s="265" t="s">
        <v>568</v>
      </c>
      <c r="D11" s="270" t="s">
        <v>569</v>
      </c>
      <c r="E11" s="265" t="s">
        <v>570</v>
      </c>
      <c r="F11" s="265" t="s">
        <v>571</v>
      </c>
      <c r="G11" s="271" t="s">
        <v>566</v>
      </c>
      <c r="H11" s="271" t="s">
        <v>567</v>
      </c>
      <c r="I11" s="271" t="s">
        <v>1478</v>
      </c>
      <c r="J11" s="268">
        <v>45876</v>
      </c>
      <c r="K11" s="268">
        <v>45876</v>
      </c>
      <c r="L11" s="270" t="s">
        <v>1479</v>
      </c>
      <c r="M11" s="269">
        <v>46606</v>
      </c>
      <c r="N11" s="269" t="s">
        <v>1476</v>
      </c>
      <c r="U11"/>
      <c r="V11"/>
    </row>
    <row r="12" spans="1:22" s="76" customFormat="1" ht="45">
      <c r="A12" s="77"/>
      <c r="B12" s="265" t="s">
        <v>1466</v>
      </c>
      <c r="C12" s="265" t="s">
        <v>572</v>
      </c>
      <c r="D12" s="271" t="s">
        <v>573</v>
      </c>
      <c r="E12" s="271" t="s">
        <v>574</v>
      </c>
      <c r="F12" s="271" t="s">
        <v>575</v>
      </c>
      <c r="G12" s="271" t="s">
        <v>566</v>
      </c>
      <c r="H12" s="271" t="s">
        <v>567</v>
      </c>
      <c r="I12" s="271" t="s">
        <v>1478</v>
      </c>
      <c r="J12" s="268">
        <v>45876</v>
      </c>
      <c r="K12" s="268">
        <v>45876</v>
      </c>
      <c r="L12" s="270" t="s">
        <v>1479</v>
      </c>
      <c r="M12" s="269">
        <v>46606</v>
      </c>
      <c r="N12" s="269" t="s">
        <v>1476</v>
      </c>
      <c r="O12" s="77"/>
      <c r="P12" s="77"/>
      <c r="Q12" s="77"/>
      <c r="R12" s="77"/>
      <c r="S12" s="77"/>
      <c r="T12" s="77"/>
    </row>
    <row r="13" spans="1:22" ht="45">
      <c r="B13" s="266" t="s">
        <v>1468</v>
      </c>
      <c r="C13" s="265" t="s">
        <v>576</v>
      </c>
      <c r="D13" s="266" t="s">
        <v>577</v>
      </c>
      <c r="E13" s="266" t="s">
        <v>578</v>
      </c>
      <c r="F13" s="266" t="s">
        <v>579</v>
      </c>
      <c r="G13" s="266" t="s">
        <v>580</v>
      </c>
      <c r="H13" s="267" t="s">
        <v>581</v>
      </c>
      <c r="I13" s="271" t="s">
        <v>1478</v>
      </c>
      <c r="J13" s="268">
        <v>45876</v>
      </c>
      <c r="K13" s="268">
        <v>45876</v>
      </c>
      <c r="L13" s="270" t="s">
        <v>1479</v>
      </c>
      <c r="M13" s="269">
        <v>46606</v>
      </c>
      <c r="N13" s="269" t="s">
        <v>1476</v>
      </c>
      <c r="U13"/>
      <c r="V13"/>
    </row>
    <row r="14" spans="1:22" ht="45">
      <c r="B14" s="265" t="s">
        <v>1467</v>
      </c>
      <c r="C14" s="265" t="s">
        <v>582</v>
      </c>
      <c r="D14" s="270" t="s">
        <v>583</v>
      </c>
      <c r="E14" s="265" t="s">
        <v>584</v>
      </c>
      <c r="F14" s="265" t="s">
        <v>585</v>
      </c>
      <c r="G14" s="265" t="s">
        <v>566</v>
      </c>
      <c r="H14" s="265" t="s">
        <v>567</v>
      </c>
      <c r="I14" s="271" t="s">
        <v>1478</v>
      </c>
      <c r="J14" s="268">
        <v>45876</v>
      </c>
      <c r="K14" s="268">
        <v>45876</v>
      </c>
      <c r="L14" s="270" t="s">
        <v>1479</v>
      </c>
      <c r="M14" s="269">
        <v>46606</v>
      </c>
      <c r="N14" s="269" t="s">
        <v>1476</v>
      </c>
      <c r="U14"/>
      <c r="V14"/>
    </row>
    <row r="15" spans="1:22" ht="25.5">
      <c r="B15" s="266" t="s">
        <v>1473</v>
      </c>
      <c r="C15" s="272" t="s">
        <v>586</v>
      </c>
      <c r="D15" s="266" t="s">
        <v>587</v>
      </c>
      <c r="E15" s="266" t="s">
        <v>588</v>
      </c>
      <c r="F15" s="266" t="s">
        <v>589</v>
      </c>
      <c r="G15" s="266" t="s">
        <v>590</v>
      </c>
      <c r="H15" s="272" t="s">
        <v>591</v>
      </c>
      <c r="I15" s="389" t="s">
        <v>592</v>
      </c>
      <c r="J15" s="268">
        <v>45876</v>
      </c>
      <c r="K15" s="268">
        <v>45876</v>
      </c>
      <c r="L15" s="270" t="s">
        <v>1483</v>
      </c>
      <c r="M15" s="269">
        <v>46606</v>
      </c>
      <c r="N15" s="274" t="s">
        <v>1474</v>
      </c>
      <c r="U15"/>
      <c r="V15"/>
    </row>
    <row r="16" spans="1:22" ht="45">
      <c r="B16" s="266" t="s">
        <v>593</v>
      </c>
      <c r="C16" s="267" t="s">
        <v>594</v>
      </c>
      <c r="D16" s="266" t="s">
        <v>595</v>
      </c>
      <c r="E16" s="266" t="s">
        <v>596</v>
      </c>
      <c r="F16" s="266" t="s">
        <v>597</v>
      </c>
      <c r="G16" s="266" t="s">
        <v>566</v>
      </c>
      <c r="H16" s="266" t="s">
        <v>567</v>
      </c>
      <c r="I16" s="271" t="s">
        <v>1478</v>
      </c>
      <c r="J16" s="268">
        <v>45876</v>
      </c>
      <c r="K16" s="268">
        <v>45876</v>
      </c>
      <c r="L16" s="270" t="s">
        <v>1479</v>
      </c>
      <c r="M16" s="269">
        <v>46606</v>
      </c>
      <c r="N16" s="269" t="s">
        <v>1477</v>
      </c>
      <c r="U16"/>
      <c r="V16"/>
    </row>
    <row r="17" spans="1:22" ht="45">
      <c r="B17" s="266" t="s">
        <v>1462</v>
      </c>
      <c r="C17" s="267" t="s">
        <v>598</v>
      </c>
      <c r="D17" s="266" t="s">
        <v>599</v>
      </c>
      <c r="E17" s="266" t="s">
        <v>600</v>
      </c>
      <c r="F17" s="266" t="s">
        <v>601</v>
      </c>
      <c r="G17" s="266" t="s">
        <v>566</v>
      </c>
      <c r="H17" s="266" t="s">
        <v>567</v>
      </c>
      <c r="I17" s="271" t="s">
        <v>1478</v>
      </c>
      <c r="J17" s="268">
        <v>45876</v>
      </c>
      <c r="K17" s="268">
        <v>45876</v>
      </c>
      <c r="L17" s="270" t="s">
        <v>1479</v>
      </c>
      <c r="M17" s="269">
        <v>46606</v>
      </c>
      <c r="N17" s="269" t="s">
        <v>1477</v>
      </c>
      <c r="U17"/>
      <c r="V17"/>
    </row>
    <row r="18" spans="1:22" s="76" customFormat="1" ht="45">
      <c r="A18" s="77"/>
      <c r="B18" s="271" t="s">
        <v>1463</v>
      </c>
      <c r="C18" s="267" t="s">
        <v>602</v>
      </c>
      <c r="D18" s="271" t="s">
        <v>599</v>
      </c>
      <c r="E18" s="271" t="s">
        <v>603</v>
      </c>
      <c r="F18" s="271" t="s">
        <v>604</v>
      </c>
      <c r="G18" s="271" t="s">
        <v>566</v>
      </c>
      <c r="H18" s="271" t="s">
        <v>567</v>
      </c>
      <c r="I18" s="271" t="s">
        <v>1478</v>
      </c>
      <c r="J18" s="268">
        <v>45876</v>
      </c>
      <c r="K18" s="268">
        <v>45876</v>
      </c>
      <c r="L18" s="270" t="s">
        <v>1479</v>
      </c>
      <c r="M18" s="269">
        <v>46606</v>
      </c>
      <c r="N18" s="269" t="s">
        <v>1477</v>
      </c>
      <c r="O18" s="77"/>
      <c r="P18" s="77"/>
      <c r="Q18" s="77"/>
      <c r="R18" s="77"/>
      <c r="S18" s="77"/>
      <c r="T18" s="77"/>
    </row>
    <row r="19" spans="1:22" ht="25.5">
      <c r="B19" s="266" t="s">
        <v>1296</v>
      </c>
      <c r="C19" s="267" t="s">
        <v>1503</v>
      </c>
      <c r="D19" s="266" t="s">
        <v>573</v>
      </c>
      <c r="E19" s="266" t="s">
        <v>605</v>
      </c>
      <c r="F19" s="266" t="s">
        <v>1297</v>
      </c>
      <c r="G19" s="266" t="s">
        <v>1504</v>
      </c>
      <c r="H19" s="267" t="s">
        <v>1505</v>
      </c>
      <c r="I19" s="389" t="s">
        <v>1506</v>
      </c>
      <c r="J19" s="268">
        <v>45889</v>
      </c>
      <c r="K19" s="268">
        <v>45889</v>
      </c>
      <c r="L19" s="270" t="s">
        <v>1507</v>
      </c>
      <c r="M19" s="269">
        <v>46530</v>
      </c>
      <c r="N19" s="269"/>
      <c r="U19"/>
      <c r="V19"/>
    </row>
    <row r="20" spans="1:22" s="76" customFormat="1" ht="45">
      <c r="A20" s="77"/>
      <c r="B20" s="271" t="s">
        <v>606</v>
      </c>
      <c r="C20" s="267" t="s">
        <v>607</v>
      </c>
      <c r="D20" s="271" t="s">
        <v>573</v>
      </c>
      <c r="E20" s="271" t="s">
        <v>608</v>
      </c>
      <c r="F20" s="271" t="s">
        <v>609</v>
      </c>
      <c r="G20" s="266" t="s">
        <v>1504</v>
      </c>
      <c r="H20" s="266" t="s">
        <v>610</v>
      </c>
      <c r="I20" s="389" t="s">
        <v>1508</v>
      </c>
      <c r="J20" s="268">
        <v>45889</v>
      </c>
      <c r="K20" s="268">
        <v>45889</v>
      </c>
      <c r="L20" s="270" t="s">
        <v>1507</v>
      </c>
      <c r="M20" s="269">
        <v>46530</v>
      </c>
      <c r="N20" s="269"/>
      <c r="O20" s="77"/>
      <c r="P20" s="77"/>
      <c r="Q20" s="77"/>
      <c r="R20" s="77"/>
      <c r="S20" s="77"/>
      <c r="T20" s="77"/>
    </row>
    <row r="21" spans="1:22" s="76" customFormat="1" ht="45">
      <c r="A21" s="77"/>
      <c r="B21" s="271" t="s">
        <v>1298</v>
      </c>
      <c r="C21" s="267" t="s">
        <v>1509</v>
      </c>
      <c r="D21" s="271" t="s">
        <v>573</v>
      </c>
      <c r="E21" s="271" t="s">
        <v>1510</v>
      </c>
      <c r="F21" s="271" t="s">
        <v>611</v>
      </c>
      <c r="G21" s="266" t="s">
        <v>1504</v>
      </c>
      <c r="H21" s="266" t="s">
        <v>610</v>
      </c>
      <c r="I21" s="389" t="s">
        <v>1511</v>
      </c>
      <c r="J21" s="268">
        <v>45889</v>
      </c>
      <c r="K21" s="268">
        <v>45889</v>
      </c>
      <c r="L21" s="270" t="s">
        <v>1507</v>
      </c>
      <c r="M21" s="269">
        <v>46530</v>
      </c>
      <c r="N21" s="269"/>
      <c r="O21" s="77"/>
      <c r="P21" s="77"/>
      <c r="Q21" s="77"/>
      <c r="R21" s="77"/>
      <c r="S21" s="77"/>
      <c r="T21" s="77"/>
    </row>
    <row r="22" spans="1:22" ht="25.5">
      <c r="B22" s="266" t="s">
        <v>1472</v>
      </c>
      <c r="C22" s="272" t="s">
        <v>612</v>
      </c>
      <c r="D22" s="266" t="s">
        <v>577</v>
      </c>
      <c r="E22" s="266" t="s">
        <v>578</v>
      </c>
      <c r="F22" s="266" t="s">
        <v>613</v>
      </c>
      <c r="G22" s="266" t="s">
        <v>590</v>
      </c>
      <c r="H22" s="273" t="s">
        <v>591</v>
      </c>
      <c r="I22" s="389" t="s">
        <v>614</v>
      </c>
      <c r="J22" s="268">
        <v>45876</v>
      </c>
      <c r="K22" s="268">
        <v>45876</v>
      </c>
      <c r="L22" s="270" t="s">
        <v>1483</v>
      </c>
      <c r="M22" s="269">
        <v>46606</v>
      </c>
      <c r="N22" s="274" t="s">
        <v>1474</v>
      </c>
      <c r="U22"/>
      <c r="V22"/>
    </row>
    <row r="23" spans="1:22" ht="25.5">
      <c r="B23" s="266" t="s">
        <v>615</v>
      </c>
      <c r="C23" s="267" t="s">
        <v>616</v>
      </c>
      <c r="D23" s="266" t="s">
        <v>563</v>
      </c>
      <c r="E23" s="266" t="s">
        <v>1512</v>
      </c>
      <c r="F23" s="266" t="s">
        <v>617</v>
      </c>
      <c r="G23" s="266" t="s">
        <v>1504</v>
      </c>
      <c r="H23" s="266" t="s">
        <v>610</v>
      </c>
      <c r="I23" s="389" t="s">
        <v>1511</v>
      </c>
      <c r="J23" s="268">
        <v>45889</v>
      </c>
      <c r="K23" s="268">
        <v>45889</v>
      </c>
      <c r="L23" s="270" t="s">
        <v>1507</v>
      </c>
      <c r="M23" s="269">
        <v>46530</v>
      </c>
      <c r="N23" s="269"/>
      <c r="U23"/>
      <c r="V23"/>
    </row>
    <row r="24" spans="1:22" ht="25.5">
      <c r="B24" s="266" t="s">
        <v>618</v>
      </c>
      <c r="C24" s="267" t="s">
        <v>619</v>
      </c>
      <c r="D24" s="266" t="s">
        <v>599</v>
      </c>
      <c r="E24" s="266" t="s">
        <v>620</v>
      </c>
      <c r="F24" s="266" t="s">
        <v>621</v>
      </c>
      <c r="G24" s="266" t="s">
        <v>1513</v>
      </c>
      <c r="H24" s="273" t="s">
        <v>1514</v>
      </c>
      <c r="I24" s="389" t="s">
        <v>1515</v>
      </c>
      <c r="J24" s="268">
        <v>45889</v>
      </c>
      <c r="K24" s="268">
        <v>45889</v>
      </c>
      <c r="L24" s="270" t="s">
        <v>1507</v>
      </c>
      <c r="M24" s="269">
        <v>46530</v>
      </c>
      <c r="N24" s="269"/>
      <c r="U24"/>
      <c r="V24"/>
    </row>
    <row r="25" spans="1:22" ht="30">
      <c r="B25" s="266" t="s">
        <v>623</v>
      </c>
      <c r="C25" s="267" t="s">
        <v>624</v>
      </c>
      <c r="D25" s="266" t="s">
        <v>573</v>
      </c>
      <c r="E25" s="266" t="s">
        <v>625</v>
      </c>
      <c r="F25" s="266" t="s">
        <v>626</v>
      </c>
      <c r="G25" s="266" t="s">
        <v>627</v>
      </c>
      <c r="H25" s="390">
        <v>17981550287</v>
      </c>
      <c r="I25" s="271" t="s">
        <v>628</v>
      </c>
      <c r="J25" s="268">
        <v>45889</v>
      </c>
      <c r="K25" s="268">
        <v>45889</v>
      </c>
      <c r="L25" s="270" t="s">
        <v>1507</v>
      </c>
      <c r="M25" s="269">
        <v>46530</v>
      </c>
      <c r="N25" s="269"/>
      <c r="U25"/>
      <c r="V25"/>
    </row>
    <row r="26" spans="1:22" ht="25.5">
      <c r="B26" s="266" t="s">
        <v>629</v>
      </c>
      <c r="C26" s="267" t="s">
        <v>630</v>
      </c>
      <c r="D26" s="266" t="s">
        <v>587</v>
      </c>
      <c r="E26" s="266" t="s">
        <v>631</v>
      </c>
      <c r="F26" s="266" t="s">
        <v>632</v>
      </c>
      <c r="G26" s="266" t="s">
        <v>1516</v>
      </c>
      <c r="H26" s="267" t="s">
        <v>1517</v>
      </c>
      <c r="I26" s="389" t="s">
        <v>622</v>
      </c>
      <c r="J26" s="268">
        <v>45889</v>
      </c>
      <c r="K26" s="268">
        <v>45889</v>
      </c>
      <c r="L26" s="270" t="s">
        <v>1507</v>
      </c>
      <c r="M26" s="269">
        <v>46530</v>
      </c>
      <c r="N26" s="269"/>
      <c r="U26"/>
      <c r="V26"/>
    </row>
    <row r="27" spans="1:22" ht="25.5">
      <c r="B27" s="266" t="s">
        <v>633</v>
      </c>
      <c r="C27" s="267" t="s">
        <v>634</v>
      </c>
      <c r="D27" s="266" t="s">
        <v>573</v>
      </c>
      <c r="E27" s="266" t="s">
        <v>625</v>
      </c>
      <c r="F27" s="266" t="s">
        <v>621</v>
      </c>
      <c r="G27" s="266" t="s">
        <v>1513</v>
      </c>
      <c r="H27" s="273" t="s">
        <v>1514</v>
      </c>
      <c r="I27" s="389" t="s">
        <v>1515</v>
      </c>
      <c r="J27" s="268">
        <v>45889</v>
      </c>
      <c r="K27" s="268">
        <v>45889</v>
      </c>
      <c r="L27" s="270" t="s">
        <v>1507</v>
      </c>
      <c r="M27" s="269">
        <v>46530</v>
      </c>
      <c r="N27" s="269"/>
      <c r="U27"/>
      <c r="V27"/>
    </row>
    <row r="28" spans="1:22" ht="25.5">
      <c r="B28" s="266" t="s">
        <v>1470</v>
      </c>
      <c r="C28" s="272" t="s">
        <v>635</v>
      </c>
      <c r="D28" s="266" t="s">
        <v>636</v>
      </c>
      <c r="E28" s="266" t="s">
        <v>637</v>
      </c>
      <c r="F28" s="266" t="s">
        <v>638</v>
      </c>
      <c r="G28" s="266" t="s">
        <v>639</v>
      </c>
      <c r="H28" s="272" t="s">
        <v>640</v>
      </c>
      <c r="I28" s="389" t="s">
        <v>641</v>
      </c>
      <c r="J28" s="268">
        <v>45876</v>
      </c>
      <c r="K28" s="268">
        <v>45876</v>
      </c>
      <c r="L28" s="270" t="s">
        <v>1484</v>
      </c>
      <c r="M28" s="269">
        <v>46606</v>
      </c>
      <c r="N28" s="269" t="s">
        <v>1475</v>
      </c>
      <c r="U28"/>
      <c r="V28"/>
    </row>
    <row r="29" spans="1:22" ht="25.5">
      <c r="B29" s="266" t="s">
        <v>1469</v>
      </c>
      <c r="C29" s="272" t="s">
        <v>642</v>
      </c>
      <c r="D29" s="266" t="s">
        <v>587</v>
      </c>
      <c r="E29" s="266" t="s">
        <v>643</v>
      </c>
      <c r="F29" s="266" t="s">
        <v>644</v>
      </c>
      <c r="G29" s="266" t="s">
        <v>639</v>
      </c>
      <c r="H29" s="272" t="s">
        <v>645</v>
      </c>
      <c r="I29" s="389" t="s">
        <v>641</v>
      </c>
      <c r="J29" s="268">
        <v>45876</v>
      </c>
      <c r="K29" s="268">
        <v>45876</v>
      </c>
      <c r="L29" s="270" t="s">
        <v>1484</v>
      </c>
      <c r="M29" s="269">
        <v>46606</v>
      </c>
      <c r="N29" s="269" t="s">
        <v>1475</v>
      </c>
      <c r="U29"/>
      <c r="V29"/>
    </row>
    <row r="30" spans="1:22" ht="30">
      <c r="B30" s="266" t="s">
        <v>1471</v>
      </c>
      <c r="C30" s="267" t="s">
        <v>646</v>
      </c>
      <c r="D30" s="266" t="s">
        <v>636</v>
      </c>
      <c r="E30" s="266" t="s">
        <v>637</v>
      </c>
      <c r="F30" s="266" t="s">
        <v>647</v>
      </c>
      <c r="G30" s="266" t="s">
        <v>639</v>
      </c>
      <c r="H30" s="267" t="s">
        <v>640</v>
      </c>
      <c r="I30" s="271" t="s">
        <v>641</v>
      </c>
      <c r="J30" s="268">
        <v>45876</v>
      </c>
      <c r="K30" s="268">
        <v>45876</v>
      </c>
      <c r="L30" s="270" t="s">
        <v>1484</v>
      </c>
      <c r="M30" s="269">
        <v>46606</v>
      </c>
      <c r="N30" s="269" t="s">
        <v>1475</v>
      </c>
      <c r="U30"/>
      <c r="V30"/>
    </row>
    <row r="31" spans="1:22" ht="30">
      <c r="B31" s="265" t="s">
        <v>648</v>
      </c>
      <c r="C31" s="265" t="s">
        <v>649</v>
      </c>
      <c r="D31" s="265" t="s">
        <v>1518</v>
      </c>
      <c r="E31" s="265" t="s">
        <v>1519</v>
      </c>
      <c r="F31" s="265" t="s">
        <v>650</v>
      </c>
      <c r="G31" s="265"/>
      <c r="H31" s="266" t="s">
        <v>1520</v>
      </c>
      <c r="I31" s="389" t="s">
        <v>1521</v>
      </c>
      <c r="J31" s="268">
        <v>45889</v>
      </c>
      <c r="K31" s="268">
        <v>45889</v>
      </c>
      <c r="L31" s="270" t="s">
        <v>1562</v>
      </c>
      <c r="M31" s="269">
        <v>46620</v>
      </c>
      <c r="N31" s="269"/>
      <c r="U31"/>
      <c r="V31"/>
    </row>
    <row r="32" spans="1:22" ht="30">
      <c r="B32" s="265" t="s">
        <v>651</v>
      </c>
      <c r="C32" s="265" t="s">
        <v>652</v>
      </c>
      <c r="D32" s="265" t="s">
        <v>1518</v>
      </c>
      <c r="E32" s="265" t="s">
        <v>1519</v>
      </c>
      <c r="F32" s="265" t="s">
        <v>653</v>
      </c>
      <c r="G32" s="265" t="s">
        <v>1522</v>
      </c>
      <c r="H32" s="266" t="s">
        <v>1523</v>
      </c>
      <c r="I32" s="389" t="s">
        <v>1524</v>
      </c>
      <c r="J32" s="268">
        <v>45889</v>
      </c>
      <c r="K32" s="268">
        <v>45889</v>
      </c>
      <c r="L32" s="270" t="s">
        <v>1507</v>
      </c>
      <c r="M32" s="269">
        <v>46620</v>
      </c>
      <c r="N32" s="269"/>
      <c r="U32"/>
      <c r="V32"/>
    </row>
    <row r="33" spans="2:22">
      <c r="B33" s="266" t="s">
        <v>654</v>
      </c>
      <c r="C33" s="266" t="s">
        <v>655</v>
      </c>
      <c r="D33" s="266" t="s">
        <v>656</v>
      </c>
      <c r="E33" s="266" t="s">
        <v>657</v>
      </c>
      <c r="F33" s="266" t="s">
        <v>658</v>
      </c>
      <c r="G33" s="266" t="s">
        <v>659</v>
      </c>
      <c r="H33" s="273" t="s">
        <v>660</v>
      </c>
      <c r="I33" s="389" t="s">
        <v>661</v>
      </c>
      <c r="J33" s="268">
        <v>45889</v>
      </c>
      <c r="K33" s="268">
        <v>45889</v>
      </c>
      <c r="L33" s="270" t="s">
        <v>1507</v>
      </c>
      <c r="M33" s="269">
        <v>46530</v>
      </c>
      <c r="N33" s="269"/>
      <c r="U33"/>
      <c r="V33"/>
    </row>
    <row r="34" spans="2:22" ht="60">
      <c r="B34" s="265" t="s">
        <v>1267</v>
      </c>
      <c r="C34" s="265" t="s">
        <v>1268</v>
      </c>
      <c r="D34" s="265" t="s">
        <v>1269</v>
      </c>
      <c r="E34" s="265" t="s">
        <v>1270</v>
      </c>
      <c r="F34" s="265" t="s">
        <v>1271</v>
      </c>
      <c r="G34" s="265" t="s">
        <v>566</v>
      </c>
      <c r="H34" s="271" t="s">
        <v>1272</v>
      </c>
      <c r="I34" s="271" t="s">
        <v>1478</v>
      </c>
      <c r="J34" s="268">
        <v>45876</v>
      </c>
      <c r="K34" s="268">
        <v>45876</v>
      </c>
      <c r="L34" s="270" t="s">
        <v>1479</v>
      </c>
      <c r="M34" s="269">
        <v>46606</v>
      </c>
      <c r="N34" s="269" t="s">
        <v>1477</v>
      </c>
      <c r="U34"/>
      <c r="V34"/>
    </row>
    <row r="35" spans="2:22" ht="45">
      <c r="B35" s="265" t="s">
        <v>1480</v>
      </c>
      <c r="C35" s="265" t="s">
        <v>1481</v>
      </c>
      <c r="D35" s="271" t="s">
        <v>573</v>
      </c>
      <c r="E35" s="265" t="s">
        <v>584</v>
      </c>
      <c r="F35" s="265" t="s">
        <v>1482</v>
      </c>
      <c r="G35" s="265" t="s">
        <v>566</v>
      </c>
      <c r="H35" s="271" t="s">
        <v>1272</v>
      </c>
      <c r="I35" s="271" t="s">
        <v>1478</v>
      </c>
      <c r="J35" s="268">
        <v>45876</v>
      </c>
      <c r="K35" s="268">
        <v>45876</v>
      </c>
      <c r="L35" s="270" t="s">
        <v>1479</v>
      </c>
      <c r="M35" s="269">
        <v>46606</v>
      </c>
      <c r="N35" s="269" t="s">
        <v>1476</v>
      </c>
      <c r="U35"/>
      <c r="V35"/>
    </row>
    <row r="36" spans="2:22">
      <c r="B36" s="87"/>
      <c r="C36" s="87"/>
      <c r="D36" s="87"/>
      <c r="E36" s="87"/>
      <c r="F36" s="87"/>
      <c r="G36" s="87"/>
      <c r="H36" s="87"/>
      <c r="I36" s="87"/>
      <c r="J36" s="87"/>
      <c r="K36" s="87"/>
      <c r="L36" s="87"/>
      <c r="M36" s="87"/>
      <c r="N36" s="269"/>
      <c r="U36"/>
      <c r="V36"/>
    </row>
    <row r="37" spans="2:22">
      <c r="B37" s="87"/>
      <c r="C37" s="87"/>
      <c r="D37" s="87"/>
      <c r="E37" s="87"/>
      <c r="F37" s="87"/>
      <c r="G37" s="87"/>
      <c r="H37" s="87"/>
      <c r="I37" s="87"/>
      <c r="J37" s="87"/>
      <c r="K37" s="87"/>
      <c r="L37" s="87"/>
      <c r="M37" s="87"/>
      <c r="N37" s="269"/>
      <c r="U37"/>
      <c r="V37"/>
    </row>
    <row r="38" spans="2:22">
      <c r="B38" s="87"/>
      <c r="C38" s="87"/>
      <c r="D38" s="87"/>
      <c r="E38" s="87"/>
      <c r="F38" s="87"/>
      <c r="G38" s="87"/>
      <c r="H38" s="87"/>
      <c r="I38" s="87"/>
      <c r="J38" s="87"/>
      <c r="K38" s="87"/>
      <c r="L38" s="87"/>
      <c r="M38" s="87"/>
      <c r="N38" s="269"/>
      <c r="U38"/>
      <c r="V38"/>
    </row>
    <row r="39" spans="2:22">
      <c r="B39" s="87"/>
      <c r="C39" s="87"/>
      <c r="D39" s="87"/>
      <c r="E39" s="87"/>
      <c r="F39" s="87"/>
      <c r="G39" s="87"/>
      <c r="H39" s="87"/>
      <c r="I39" s="87"/>
      <c r="J39" s="87"/>
      <c r="K39" s="87"/>
      <c r="L39" s="87"/>
      <c r="M39" s="87"/>
      <c r="N39" s="269"/>
      <c r="U39"/>
      <c r="V39"/>
    </row>
    <row r="40" spans="2:22">
      <c r="B40" s="87"/>
      <c r="C40" s="87"/>
      <c r="D40" s="87"/>
      <c r="E40" s="87"/>
      <c r="F40" s="87"/>
      <c r="G40" s="87"/>
      <c r="H40" s="87"/>
      <c r="I40" s="87"/>
      <c r="J40" s="87"/>
      <c r="K40" s="87"/>
      <c r="L40" s="87"/>
      <c r="M40" s="87"/>
      <c r="N40" s="269"/>
      <c r="U40"/>
      <c r="V40"/>
    </row>
    <row r="41" spans="2:22">
      <c r="B41" s="88"/>
      <c r="C41" s="88"/>
      <c r="D41" s="88"/>
      <c r="E41" s="88"/>
      <c r="F41" s="88"/>
      <c r="G41" s="88"/>
      <c r="H41" s="88"/>
      <c r="I41" s="88"/>
      <c r="J41" s="88"/>
      <c r="K41" s="88"/>
      <c r="L41" s="88"/>
      <c r="M41" s="88"/>
      <c r="N41" s="269"/>
      <c r="U41"/>
      <c r="V41"/>
    </row>
    <row r="42" spans="2:22">
      <c r="B42" s="88"/>
      <c r="C42" s="88"/>
      <c r="D42" s="88"/>
      <c r="E42" s="88"/>
      <c r="F42" s="88"/>
      <c r="G42" s="88"/>
      <c r="H42" s="88"/>
      <c r="I42" s="88"/>
      <c r="J42" s="88"/>
      <c r="K42" s="88"/>
      <c r="L42" s="88"/>
      <c r="M42" s="88"/>
      <c r="N42" s="269"/>
      <c r="U42"/>
      <c r="V42"/>
    </row>
    <row r="43" spans="2:22">
      <c r="B43" s="88"/>
      <c r="C43" s="88"/>
      <c r="D43" s="88"/>
      <c r="E43" s="88"/>
      <c r="F43" s="88"/>
      <c r="G43" s="88"/>
      <c r="H43" s="88"/>
      <c r="I43" s="88"/>
      <c r="J43" s="88"/>
      <c r="K43" s="88"/>
      <c r="L43" s="88"/>
      <c r="M43" s="88"/>
      <c r="N43" s="269"/>
      <c r="U43"/>
      <c r="V43"/>
    </row>
    <row r="44" spans="2:22">
      <c r="B44" s="88"/>
      <c r="C44" s="88"/>
      <c r="D44" s="88"/>
      <c r="E44" s="88"/>
      <c r="F44" s="88"/>
      <c r="G44" s="88"/>
      <c r="H44" s="88"/>
      <c r="I44" s="88"/>
      <c r="J44" s="88"/>
      <c r="K44" s="88"/>
      <c r="L44" s="88"/>
      <c r="M44" s="88"/>
      <c r="N44" s="269"/>
      <c r="U44"/>
      <c r="V44"/>
    </row>
    <row r="45" spans="2:22">
      <c r="B45" s="88"/>
      <c r="C45" s="88"/>
      <c r="D45" s="88"/>
      <c r="E45" s="88"/>
      <c r="F45" s="88"/>
      <c r="G45" s="88"/>
      <c r="H45" s="88"/>
      <c r="I45" s="88"/>
      <c r="J45" s="88"/>
      <c r="K45" s="88"/>
      <c r="L45" s="88"/>
      <c r="M45" s="88"/>
      <c r="N45" s="269"/>
      <c r="U45"/>
      <c r="V45"/>
    </row>
    <row r="46" spans="2:22">
      <c r="B46" s="88"/>
      <c r="C46" s="88"/>
      <c r="D46" s="88"/>
      <c r="E46" s="88"/>
      <c r="F46" s="88"/>
      <c r="G46" s="88"/>
      <c r="H46" s="88"/>
      <c r="I46" s="88"/>
      <c r="J46" s="88"/>
      <c r="K46" s="88"/>
      <c r="L46" s="88"/>
      <c r="M46" s="88"/>
      <c r="N46" s="269"/>
      <c r="U46"/>
      <c r="V46"/>
    </row>
    <row r="47" spans="2:22">
      <c r="B47" s="88"/>
      <c r="C47" s="88"/>
      <c r="D47" s="88"/>
      <c r="E47" s="88"/>
      <c r="F47" s="88"/>
      <c r="G47" s="88"/>
      <c r="H47" s="88"/>
      <c r="I47" s="88"/>
      <c r="J47" s="88"/>
      <c r="K47" s="88"/>
      <c r="L47" s="88"/>
      <c r="M47" s="88"/>
      <c r="N47" s="269"/>
      <c r="U47"/>
      <c r="V47"/>
    </row>
    <row r="48" spans="2:22">
      <c r="B48" s="88"/>
      <c r="C48" s="88"/>
      <c r="D48" s="88"/>
      <c r="E48" s="88"/>
      <c r="F48" s="88"/>
      <c r="G48" s="88"/>
      <c r="H48" s="88"/>
      <c r="I48" s="88"/>
      <c r="J48" s="88"/>
      <c r="K48" s="88"/>
      <c r="L48" s="88"/>
      <c r="M48" s="88"/>
      <c r="N48" s="269"/>
      <c r="U48"/>
      <c r="V48"/>
    </row>
    <row r="49" spans="2:22">
      <c r="B49" s="88"/>
      <c r="C49" s="88"/>
      <c r="D49" s="88"/>
      <c r="E49" s="88"/>
      <c r="F49" s="88"/>
      <c r="G49" s="88"/>
      <c r="H49" s="88"/>
      <c r="I49" s="88"/>
      <c r="J49" s="88"/>
      <c r="K49" s="88"/>
      <c r="L49" s="88"/>
      <c r="M49" s="88"/>
      <c r="N49" s="269"/>
      <c r="U49"/>
      <c r="V49"/>
    </row>
    <row r="50" spans="2:22">
      <c r="B50" s="88"/>
      <c r="C50" s="88"/>
      <c r="D50" s="88"/>
      <c r="E50" s="88"/>
      <c r="F50" s="88"/>
      <c r="G50" s="88"/>
      <c r="H50" s="88"/>
      <c r="I50" s="88"/>
      <c r="J50" s="88"/>
      <c r="K50" s="88"/>
      <c r="L50" s="88"/>
      <c r="M50" s="88"/>
      <c r="N50" s="269"/>
      <c r="U50"/>
      <c r="V50"/>
    </row>
    <row r="51" spans="2:22">
      <c r="B51" s="88"/>
      <c r="C51" s="88"/>
      <c r="D51" s="88"/>
      <c r="E51" s="88"/>
      <c r="F51" s="88"/>
      <c r="G51" s="88"/>
      <c r="H51" s="88"/>
      <c r="I51" s="88"/>
      <c r="J51" s="88"/>
      <c r="K51" s="88"/>
      <c r="L51" s="88"/>
      <c r="M51" s="88"/>
      <c r="N51" s="269"/>
      <c r="U51"/>
      <c r="V51"/>
    </row>
    <row r="52" spans="2:22">
      <c r="B52" s="88"/>
      <c r="C52" s="88"/>
      <c r="D52" s="88"/>
      <c r="E52" s="88"/>
      <c r="F52" s="88"/>
      <c r="G52" s="88"/>
      <c r="H52" s="88"/>
      <c r="I52" s="88"/>
      <c r="J52" s="88"/>
      <c r="K52" s="88"/>
      <c r="L52" s="88"/>
      <c r="M52" s="88"/>
      <c r="N52" s="269"/>
      <c r="U52"/>
      <c r="V52"/>
    </row>
    <row r="53" spans="2:22">
      <c r="B53" s="88"/>
      <c r="C53" s="88"/>
      <c r="D53" s="88"/>
      <c r="E53" s="88"/>
      <c r="F53" s="88"/>
      <c r="G53" s="88"/>
      <c r="H53" s="88"/>
      <c r="I53" s="88"/>
      <c r="J53" s="88"/>
      <c r="K53" s="88"/>
      <c r="L53" s="88"/>
      <c r="M53" s="88"/>
      <c r="N53" s="269"/>
      <c r="U53"/>
      <c r="V53"/>
    </row>
    <row r="54" spans="2:22">
      <c r="B54" s="88"/>
      <c r="C54" s="88"/>
      <c r="D54" s="88"/>
      <c r="E54" s="88"/>
      <c r="F54" s="88"/>
      <c r="G54" s="88"/>
      <c r="H54" s="88"/>
      <c r="I54" s="88"/>
      <c r="J54" s="88"/>
      <c r="K54" s="88"/>
      <c r="L54" s="88"/>
      <c r="M54" s="88"/>
      <c r="N54" s="269"/>
      <c r="U54"/>
      <c r="V54"/>
    </row>
    <row r="55" spans="2:22">
      <c r="B55" s="88"/>
      <c r="C55" s="88"/>
      <c r="D55" s="88"/>
      <c r="E55" s="88"/>
      <c r="F55" s="88"/>
      <c r="G55" s="88"/>
      <c r="H55" s="88"/>
      <c r="I55" s="88"/>
      <c r="J55" s="88"/>
      <c r="K55" s="88"/>
      <c r="L55" s="88"/>
      <c r="M55" s="88"/>
      <c r="N55" s="269"/>
      <c r="U55"/>
      <c r="V55"/>
    </row>
    <row r="56" spans="2:22">
      <c r="B56" s="88"/>
      <c r="C56" s="88"/>
      <c r="D56" s="88"/>
      <c r="E56" s="88"/>
      <c r="F56" s="88"/>
      <c r="G56" s="88"/>
      <c r="H56" s="88"/>
      <c r="I56" s="88"/>
      <c r="J56" s="88"/>
      <c r="K56" s="88"/>
      <c r="L56" s="88"/>
      <c r="M56" s="88"/>
      <c r="N56" s="269"/>
      <c r="U56"/>
      <c r="V56"/>
    </row>
    <row r="57" spans="2:22">
      <c r="B57" s="88"/>
      <c r="C57" s="88"/>
      <c r="D57" s="88"/>
      <c r="E57" s="88"/>
      <c r="F57" s="88"/>
      <c r="G57" s="88"/>
      <c r="H57" s="88"/>
      <c r="I57" s="88"/>
      <c r="J57" s="88"/>
      <c r="K57" s="88"/>
      <c r="L57" s="88"/>
      <c r="M57" s="88"/>
      <c r="N57" s="269"/>
      <c r="U57"/>
      <c r="V57"/>
    </row>
    <row r="58" spans="2:22">
      <c r="B58" s="88"/>
      <c r="C58" s="88"/>
      <c r="D58" s="88"/>
      <c r="E58" s="88"/>
      <c r="F58" s="88"/>
      <c r="G58" s="88"/>
      <c r="H58" s="88"/>
      <c r="I58" s="88"/>
      <c r="J58" s="88"/>
      <c r="K58" s="88"/>
      <c r="L58" s="88"/>
      <c r="M58" s="88"/>
      <c r="N58" s="269"/>
      <c r="U58"/>
      <c r="V58"/>
    </row>
    <row r="59" spans="2:22">
      <c r="B59" s="88"/>
      <c r="C59" s="88"/>
      <c r="D59" s="88"/>
      <c r="E59" s="88"/>
      <c r="F59" s="88"/>
      <c r="G59" s="88"/>
      <c r="H59" s="88"/>
      <c r="I59" s="88"/>
      <c r="J59" s="88"/>
      <c r="K59" s="88"/>
      <c r="L59" s="88"/>
      <c r="M59" s="88"/>
      <c r="N59" s="269"/>
      <c r="U59"/>
      <c r="V59"/>
    </row>
    <row r="60" spans="2:22">
      <c r="B60" s="88"/>
      <c r="C60" s="88"/>
      <c r="D60" s="88"/>
      <c r="E60" s="88"/>
      <c r="F60" s="88"/>
      <c r="G60" s="88"/>
      <c r="H60" s="88"/>
      <c r="I60" s="88"/>
      <c r="J60" s="88"/>
      <c r="K60" s="88"/>
      <c r="L60" s="88"/>
      <c r="M60" s="88"/>
      <c r="N60" s="269"/>
      <c r="U60"/>
      <c r="V60"/>
    </row>
    <row r="61" spans="2:22">
      <c r="B61" s="88"/>
      <c r="C61" s="88"/>
      <c r="D61" s="88"/>
      <c r="E61" s="88"/>
      <c r="F61" s="88"/>
      <c r="G61" s="88"/>
      <c r="H61" s="88"/>
      <c r="I61" s="88"/>
      <c r="J61" s="88"/>
      <c r="K61" s="88"/>
      <c r="L61" s="88"/>
      <c r="M61" s="88"/>
      <c r="N61" s="269"/>
      <c r="U61"/>
      <c r="V61"/>
    </row>
    <row r="62" spans="2:22">
      <c r="B62" s="88"/>
      <c r="C62" s="88"/>
      <c r="D62" s="88"/>
      <c r="E62" s="88"/>
      <c r="F62" s="88"/>
      <c r="G62" s="88"/>
      <c r="H62" s="88"/>
      <c r="I62" s="88"/>
      <c r="J62" s="88"/>
      <c r="K62" s="88"/>
      <c r="L62" s="88"/>
      <c r="M62" s="88"/>
      <c r="N62" s="269"/>
      <c r="U62"/>
      <c r="V62"/>
    </row>
    <row r="63" spans="2:22">
      <c r="B63" s="82"/>
      <c r="C63" s="83"/>
      <c r="D63" s="83"/>
      <c r="E63" s="83"/>
      <c r="F63" s="83"/>
      <c r="G63" s="83"/>
      <c r="H63" s="83"/>
      <c r="I63" s="83"/>
      <c r="J63" s="84"/>
      <c r="K63" s="83"/>
      <c r="L63" s="84"/>
      <c r="M63" s="85"/>
      <c r="N63" s="269"/>
      <c r="U63"/>
      <c r="V63"/>
    </row>
    <row r="64" spans="2:22">
      <c r="B64" s="44"/>
      <c r="C64" s="7"/>
      <c r="D64" s="7"/>
      <c r="E64" s="7"/>
      <c r="F64" s="7"/>
      <c r="G64" s="7"/>
      <c r="H64" s="7"/>
      <c r="I64" s="7"/>
      <c r="J64" s="71"/>
      <c r="K64" s="7"/>
      <c r="L64" s="71"/>
      <c r="M64" s="74"/>
      <c r="N64" s="269"/>
      <c r="U64"/>
      <c r="V64"/>
    </row>
    <row r="65" spans="2:22">
      <c r="B65" s="44"/>
      <c r="C65" s="7"/>
      <c r="D65" s="7"/>
      <c r="E65" s="7"/>
      <c r="F65" s="7"/>
      <c r="G65" s="7"/>
      <c r="H65" s="7"/>
      <c r="I65" s="7"/>
      <c r="J65" s="71"/>
      <c r="K65" s="7"/>
      <c r="L65" s="71"/>
      <c r="M65" s="74"/>
      <c r="N65" s="269"/>
      <c r="U65"/>
      <c r="V65"/>
    </row>
    <row r="66" spans="2:22">
      <c r="B66" s="44"/>
      <c r="C66" s="7"/>
      <c r="D66" s="7"/>
      <c r="E66" s="7"/>
      <c r="F66" s="7"/>
      <c r="G66" s="7"/>
      <c r="H66" s="7"/>
      <c r="I66" s="7"/>
      <c r="J66" s="71"/>
      <c r="K66" s="7"/>
      <c r="L66" s="71"/>
      <c r="M66" s="74"/>
      <c r="N66" s="269"/>
      <c r="U66"/>
      <c r="V66"/>
    </row>
    <row r="67" spans="2:22">
      <c r="B67" s="44"/>
      <c r="C67" s="7"/>
      <c r="D67" s="7"/>
      <c r="E67" s="7"/>
      <c r="F67" s="7"/>
      <c r="G67" s="7"/>
      <c r="H67" s="7"/>
      <c r="I67" s="7"/>
      <c r="J67" s="71"/>
      <c r="K67" s="7"/>
      <c r="L67" s="71"/>
      <c r="M67" s="74"/>
      <c r="N67" s="269"/>
      <c r="U67"/>
      <c r="V67"/>
    </row>
    <row r="68" spans="2:22">
      <c r="B68" s="44"/>
      <c r="C68" s="7"/>
      <c r="D68" s="7"/>
      <c r="E68" s="7"/>
      <c r="F68" s="7"/>
      <c r="G68" s="7"/>
      <c r="H68" s="7"/>
      <c r="I68" s="7"/>
      <c r="J68" s="71"/>
      <c r="K68" s="7"/>
      <c r="L68" s="71"/>
      <c r="M68" s="74"/>
      <c r="N68" s="269"/>
      <c r="U68"/>
      <c r="V68"/>
    </row>
    <row r="69" spans="2:22">
      <c r="B69" s="44"/>
      <c r="C69" s="7"/>
      <c r="D69" s="7"/>
      <c r="E69" s="7"/>
      <c r="F69" s="7"/>
      <c r="G69" s="7"/>
      <c r="H69" s="7"/>
      <c r="I69" s="7"/>
      <c r="J69" s="71"/>
      <c r="K69" s="7"/>
      <c r="L69" s="71"/>
      <c r="M69" s="74"/>
      <c r="N69" s="269"/>
      <c r="U69"/>
      <c r="V69"/>
    </row>
    <row r="70" spans="2:22">
      <c r="B70" s="44"/>
      <c r="C70" s="7"/>
      <c r="D70" s="7"/>
      <c r="E70" s="7"/>
      <c r="F70" s="7"/>
      <c r="G70" s="7"/>
      <c r="H70" s="7"/>
      <c r="I70" s="7"/>
      <c r="J70" s="71"/>
      <c r="K70" s="7"/>
      <c r="L70" s="71"/>
      <c r="M70" s="74"/>
      <c r="N70" s="269"/>
      <c r="U70"/>
      <c r="V70"/>
    </row>
    <row r="71" spans="2:22">
      <c r="B71" s="44"/>
      <c r="C71" s="7"/>
      <c r="D71" s="7"/>
      <c r="E71" s="7"/>
      <c r="F71" s="7"/>
      <c r="G71" s="7"/>
      <c r="H71" s="7"/>
      <c r="I71" s="7"/>
      <c r="J71" s="71"/>
      <c r="K71" s="7"/>
      <c r="L71" s="71"/>
      <c r="M71" s="74"/>
      <c r="N71" s="269"/>
      <c r="U71"/>
      <c r="V71"/>
    </row>
    <row r="72" spans="2:22">
      <c r="B72" s="44"/>
      <c r="C72" s="7"/>
      <c r="D72" s="7"/>
      <c r="E72" s="7"/>
      <c r="F72" s="7"/>
      <c r="G72" s="7"/>
      <c r="H72" s="7"/>
      <c r="I72" s="7"/>
      <c r="J72" s="71"/>
      <c r="K72" s="7"/>
      <c r="L72" s="71"/>
      <c r="M72" s="74"/>
      <c r="N72" s="269"/>
      <c r="U72"/>
      <c r="V72"/>
    </row>
    <row r="73" spans="2:22">
      <c r="B73" s="44"/>
      <c r="C73" s="7"/>
      <c r="D73" s="7"/>
      <c r="E73" s="7"/>
      <c r="F73" s="7"/>
      <c r="G73" s="7"/>
      <c r="H73" s="7"/>
      <c r="I73" s="7"/>
      <c r="J73" s="71"/>
      <c r="K73" s="7"/>
      <c r="L73" s="71"/>
      <c r="M73" s="74"/>
      <c r="N73" s="269"/>
      <c r="U73"/>
      <c r="V73"/>
    </row>
    <row r="74" spans="2:22">
      <c r="B74" s="44"/>
      <c r="C74" s="7"/>
      <c r="D74" s="7"/>
      <c r="E74" s="7"/>
      <c r="F74" s="7"/>
      <c r="G74" s="7"/>
      <c r="H74" s="7"/>
      <c r="I74" s="7"/>
      <c r="J74" s="71"/>
      <c r="K74" s="7"/>
      <c r="L74" s="71"/>
      <c r="M74" s="74"/>
      <c r="N74" s="269"/>
      <c r="U74"/>
      <c r="V74"/>
    </row>
    <row r="75" spans="2:22">
      <c r="B75" s="44"/>
      <c r="C75" s="7"/>
      <c r="D75" s="7"/>
      <c r="E75" s="7"/>
      <c r="F75" s="7"/>
      <c r="G75" s="7"/>
      <c r="H75" s="7"/>
      <c r="I75" s="7"/>
      <c r="J75" s="71"/>
      <c r="K75" s="7"/>
      <c r="L75" s="71"/>
      <c r="M75" s="74"/>
      <c r="N75" s="269"/>
      <c r="U75"/>
      <c r="V75"/>
    </row>
    <row r="76" spans="2:22">
      <c r="B76" s="44"/>
      <c r="C76" s="7"/>
      <c r="D76" s="7"/>
      <c r="E76" s="7"/>
      <c r="F76" s="7"/>
      <c r="G76" s="7"/>
      <c r="H76" s="7"/>
      <c r="I76" s="7"/>
      <c r="J76" s="71"/>
      <c r="K76" s="7"/>
      <c r="L76" s="71"/>
      <c r="M76" s="74"/>
      <c r="N76" s="269"/>
      <c r="U76"/>
      <c r="V76"/>
    </row>
    <row r="77" spans="2:22">
      <c r="B77" s="44"/>
      <c r="C77" s="7"/>
      <c r="D77" s="7"/>
      <c r="E77" s="7"/>
      <c r="F77" s="7"/>
      <c r="G77" s="7"/>
      <c r="H77" s="7"/>
      <c r="I77" s="7"/>
      <c r="J77" s="71"/>
      <c r="K77" s="7"/>
      <c r="L77" s="71"/>
      <c r="M77" s="74"/>
      <c r="N77" s="269"/>
      <c r="U77"/>
      <c r="V77"/>
    </row>
    <row r="78" spans="2:22">
      <c r="B78" s="44"/>
      <c r="C78" s="7"/>
      <c r="D78" s="7"/>
      <c r="E78" s="7"/>
      <c r="F78" s="7"/>
      <c r="G78" s="7"/>
      <c r="H78" s="7"/>
      <c r="I78" s="7"/>
      <c r="J78" s="71"/>
      <c r="K78" s="7"/>
      <c r="L78" s="71"/>
      <c r="M78" s="74"/>
      <c r="N78" s="269"/>
      <c r="U78"/>
      <c r="V78"/>
    </row>
    <row r="79" spans="2:22">
      <c r="B79" s="44"/>
      <c r="C79" s="7"/>
      <c r="D79" s="7"/>
      <c r="E79" s="7"/>
      <c r="F79" s="7"/>
      <c r="G79" s="7"/>
      <c r="H79" s="7"/>
      <c r="I79" s="7"/>
      <c r="J79" s="71"/>
      <c r="K79" s="7"/>
      <c r="L79" s="71"/>
      <c r="M79" s="74"/>
      <c r="N79" s="269"/>
      <c r="U79"/>
      <c r="V79"/>
    </row>
    <row r="80" spans="2:22">
      <c r="B80" s="44"/>
      <c r="C80" s="7"/>
      <c r="D80" s="7"/>
      <c r="E80" s="7"/>
      <c r="F80" s="7"/>
      <c r="G80" s="7"/>
      <c r="H80" s="7"/>
      <c r="I80" s="7"/>
      <c r="J80" s="71"/>
      <c r="K80" s="7"/>
      <c r="L80" s="71"/>
      <c r="M80" s="74"/>
      <c r="N80" s="269"/>
      <c r="U80"/>
      <c r="V80"/>
    </row>
    <row r="81" spans="2:22">
      <c r="B81" s="44"/>
      <c r="C81" s="7"/>
      <c r="D81" s="7"/>
      <c r="E81" s="7"/>
      <c r="F81" s="7"/>
      <c r="G81" s="7"/>
      <c r="H81" s="7"/>
      <c r="I81" s="7"/>
      <c r="J81" s="71"/>
      <c r="K81" s="7"/>
      <c r="L81" s="71"/>
      <c r="M81" s="74"/>
      <c r="N81" s="269"/>
      <c r="U81"/>
      <c r="V81"/>
    </row>
    <row r="82" spans="2:22">
      <c r="B82" s="44"/>
      <c r="C82" s="7"/>
      <c r="D82" s="7"/>
      <c r="E82" s="7"/>
      <c r="F82" s="7"/>
      <c r="G82" s="7"/>
      <c r="H82" s="7"/>
      <c r="I82" s="7"/>
      <c r="J82" s="71"/>
      <c r="K82" s="7"/>
      <c r="L82" s="71"/>
      <c r="M82" s="74"/>
      <c r="N82" s="269"/>
      <c r="U82"/>
      <c r="V82"/>
    </row>
    <row r="83" spans="2:22">
      <c r="B83" s="44"/>
      <c r="C83" s="7"/>
      <c r="D83" s="7"/>
      <c r="E83" s="7"/>
      <c r="F83" s="7"/>
      <c r="G83" s="7"/>
      <c r="H83" s="7"/>
      <c r="I83" s="7"/>
      <c r="J83" s="71"/>
      <c r="K83" s="7"/>
      <c r="L83" s="71"/>
      <c r="M83" s="74"/>
      <c r="N83" s="269"/>
      <c r="U83"/>
      <c r="V83"/>
    </row>
    <row r="84" spans="2:22">
      <c r="B84" s="44"/>
      <c r="C84" s="7"/>
      <c r="D84" s="7"/>
      <c r="E84" s="7"/>
      <c r="F84" s="7"/>
      <c r="G84" s="7"/>
      <c r="H84" s="7"/>
      <c r="I84" s="7"/>
      <c r="J84" s="71"/>
      <c r="K84" s="7"/>
      <c r="L84" s="71"/>
      <c r="M84" s="74"/>
      <c r="N84" s="269"/>
      <c r="U84"/>
      <c r="V84"/>
    </row>
    <row r="85" spans="2:22">
      <c r="B85" s="44"/>
      <c r="C85" s="7"/>
      <c r="D85" s="7"/>
      <c r="E85" s="7"/>
      <c r="F85" s="7"/>
      <c r="G85" s="7"/>
      <c r="H85" s="7"/>
      <c r="I85" s="7"/>
      <c r="J85" s="71"/>
      <c r="K85" s="7"/>
      <c r="L85" s="71"/>
      <c r="M85" s="74"/>
      <c r="N85" s="269"/>
      <c r="U85"/>
      <c r="V85"/>
    </row>
    <row r="86" spans="2:22">
      <c r="B86" s="44"/>
      <c r="C86" s="7"/>
      <c r="D86" s="7"/>
      <c r="E86" s="7"/>
      <c r="F86" s="7"/>
      <c r="G86" s="7"/>
      <c r="H86" s="7"/>
      <c r="I86" s="7"/>
      <c r="J86" s="71"/>
      <c r="K86" s="7"/>
      <c r="L86" s="71"/>
      <c r="M86" s="74"/>
      <c r="N86" s="269"/>
      <c r="U86"/>
      <c r="V86"/>
    </row>
    <row r="87" spans="2:22">
      <c r="B87" s="44"/>
      <c r="C87" s="7"/>
      <c r="D87" s="7"/>
      <c r="E87" s="7"/>
      <c r="F87" s="7"/>
      <c r="G87" s="7"/>
      <c r="H87" s="7"/>
      <c r="I87" s="7"/>
      <c r="J87" s="71"/>
      <c r="K87" s="7"/>
      <c r="L87" s="71"/>
      <c r="M87" s="74"/>
      <c r="N87" s="269"/>
      <c r="U87"/>
      <c r="V87"/>
    </row>
    <row r="88" spans="2:22">
      <c r="B88" s="44"/>
      <c r="C88" s="7"/>
      <c r="D88" s="7"/>
      <c r="E88" s="7"/>
      <c r="F88" s="7"/>
      <c r="G88" s="7"/>
      <c r="H88" s="7"/>
      <c r="I88" s="7"/>
      <c r="J88" s="71"/>
      <c r="K88" s="7"/>
      <c r="L88" s="71"/>
      <c r="M88" s="74"/>
      <c r="N88" s="269"/>
      <c r="U88"/>
      <c r="V88"/>
    </row>
    <row r="89" spans="2:22">
      <c r="B89" s="44"/>
      <c r="C89" s="7"/>
      <c r="D89" s="7"/>
      <c r="E89" s="7"/>
      <c r="F89" s="7"/>
      <c r="G89" s="7"/>
      <c r="H89" s="7"/>
      <c r="I89" s="7"/>
      <c r="J89" s="71"/>
      <c r="K89" s="7"/>
      <c r="L89" s="71"/>
      <c r="M89" s="74"/>
      <c r="N89" s="269"/>
      <c r="U89"/>
      <c r="V89"/>
    </row>
    <row r="90" spans="2:22">
      <c r="B90" s="44"/>
      <c r="C90" s="7"/>
      <c r="D90" s="7"/>
      <c r="E90" s="7"/>
      <c r="F90" s="7"/>
      <c r="G90" s="7"/>
      <c r="H90" s="7"/>
      <c r="I90" s="7"/>
      <c r="J90" s="71"/>
      <c r="K90" s="7"/>
      <c r="L90" s="71"/>
      <c r="M90" s="74"/>
      <c r="N90" s="269"/>
      <c r="U90"/>
      <c r="V90"/>
    </row>
    <row r="91" spans="2:22">
      <c r="B91" s="44"/>
      <c r="C91" s="7"/>
      <c r="D91" s="7"/>
      <c r="E91" s="7"/>
      <c r="F91" s="7"/>
      <c r="G91" s="7"/>
      <c r="H91" s="7"/>
      <c r="I91" s="7"/>
      <c r="J91" s="71"/>
      <c r="K91" s="7"/>
      <c r="L91" s="71"/>
      <c r="M91" s="74"/>
      <c r="N91" s="269"/>
      <c r="U91"/>
      <c r="V91"/>
    </row>
    <row r="92" spans="2:22">
      <c r="B92" s="44"/>
      <c r="C92" s="7"/>
      <c r="D92" s="7"/>
      <c r="E92" s="7"/>
      <c r="F92" s="7"/>
      <c r="G92" s="7"/>
      <c r="H92" s="7"/>
      <c r="I92" s="7"/>
      <c r="J92" s="71"/>
      <c r="K92" s="7"/>
      <c r="L92" s="71"/>
      <c r="M92" s="74"/>
      <c r="N92" s="269"/>
      <c r="U92"/>
      <c r="V92"/>
    </row>
    <row r="93" spans="2:22">
      <c r="B93" s="44"/>
      <c r="C93" s="7"/>
      <c r="D93" s="7"/>
      <c r="E93" s="7"/>
      <c r="F93" s="7"/>
      <c r="G93" s="7"/>
      <c r="H93" s="7"/>
      <c r="I93" s="7"/>
      <c r="J93" s="71"/>
      <c r="K93" s="7"/>
      <c r="L93" s="71"/>
      <c r="M93" s="74"/>
      <c r="N93" s="269"/>
      <c r="U93"/>
      <c r="V93"/>
    </row>
    <row r="94" spans="2:22">
      <c r="B94" s="44"/>
      <c r="C94" s="7"/>
      <c r="D94" s="7"/>
      <c r="E94" s="7"/>
      <c r="F94" s="7"/>
      <c r="G94" s="7"/>
      <c r="H94" s="7"/>
      <c r="I94" s="7"/>
      <c r="J94" s="71"/>
      <c r="K94" s="7"/>
      <c r="L94" s="71"/>
      <c r="M94" s="74"/>
      <c r="N94" s="269"/>
      <c r="U94"/>
      <c r="V94"/>
    </row>
    <row r="95" spans="2:22">
      <c r="B95" s="44"/>
      <c r="C95" s="7"/>
      <c r="D95" s="7"/>
      <c r="E95" s="7"/>
      <c r="F95" s="7"/>
      <c r="G95" s="7"/>
      <c r="H95" s="7"/>
      <c r="I95" s="7"/>
      <c r="J95" s="71"/>
      <c r="K95" s="7"/>
      <c r="L95" s="71"/>
      <c r="M95" s="74"/>
      <c r="N95" s="269"/>
      <c r="U95"/>
      <c r="V95"/>
    </row>
    <row r="96" spans="2:22">
      <c r="B96" s="44"/>
      <c r="C96" s="7"/>
      <c r="D96" s="7"/>
      <c r="E96" s="7"/>
      <c r="F96" s="7"/>
      <c r="G96" s="7"/>
      <c r="H96" s="7"/>
      <c r="I96" s="7"/>
      <c r="J96" s="71"/>
      <c r="K96" s="7"/>
      <c r="L96" s="71"/>
      <c r="M96" s="74"/>
      <c r="N96" s="269"/>
      <c r="U96"/>
      <c r="V96"/>
    </row>
    <row r="97" spans="2:22">
      <c r="B97" s="44"/>
      <c r="C97" s="7"/>
      <c r="D97" s="7"/>
      <c r="E97" s="7"/>
      <c r="F97" s="7"/>
      <c r="G97" s="7"/>
      <c r="H97" s="7"/>
      <c r="I97" s="7"/>
      <c r="J97" s="71"/>
      <c r="K97" s="7"/>
      <c r="L97" s="71"/>
      <c r="M97" s="74"/>
      <c r="N97" s="269"/>
      <c r="U97"/>
      <c r="V97"/>
    </row>
    <row r="98" spans="2:22">
      <c r="B98" s="44"/>
      <c r="C98" s="7"/>
      <c r="D98" s="7"/>
      <c r="E98" s="7"/>
      <c r="F98" s="7"/>
      <c r="G98" s="7"/>
      <c r="H98" s="7"/>
      <c r="I98" s="7"/>
      <c r="J98" s="71"/>
      <c r="K98" s="7"/>
      <c r="L98" s="71"/>
      <c r="M98" s="74"/>
      <c r="N98" s="269"/>
      <c r="U98"/>
      <c r="V98"/>
    </row>
    <row r="99" spans="2:22">
      <c r="B99" s="44"/>
      <c r="C99" s="7"/>
      <c r="D99" s="7"/>
      <c r="E99" s="7"/>
      <c r="F99" s="7"/>
      <c r="G99" s="7"/>
      <c r="H99" s="7"/>
      <c r="I99" s="7"/>
      <c r="J99" s="71"/>
      <c r="K99" s="7"/>
      <c r="L99" s="71"/>
      <c r="M99" s="74"/>
      <c r="N99" s="269"/>
      <c r="U99"/>
      <c r="V99"/>
    </row>
    <row r="100" spans="2:22">
      <c r="B100" s="44"/>
      <c r="C100" s="7"/>
      <c r="D100" s="7"/>
      <c r="E100" s="7"/>
      <c r="F100" s="7"/>
      <c r="G100" s="7"/>
      <c r="H100" s="7"/>
      <c r="I100" s="7"/>
      <c r="J100" s="71"/>
      <c r="K100" s="7"/>
      <c r="L100" s="71"/>
      <c r="M100" s="74"/>
      <c r="N100" s="269"/>
      <c r="U100"/>
      <c r="V100"/>
    </row>
    <row r="101" spans="2:22" ht="15.75" thickBot="1">
      <c r="B101" s="45"/>
      <c r="C101" s="46"/>
      <c r="D101" s="46"/>
      <c r="E101" s="46"/>
      <c r="F101" s="46"/>
      <c r="G101" s="46"/>
      <c r="H101" s="46"/>
      <c r="I101" s="46"/>
      <c r="J101" s="72"/>
      <c r="K101" s="46"/>
      <c r="L101" s="72"/>
      <c r="M101" s="75"/>
      <c r="N101" s="269"/>
      <c r="U101"/>
      <c r="V101"/>
    </row>
    <row r="102" spans="2:22">
      <c r="U102"/>
      <c r="V102"/>
    </row>
  </sheetData>
  <autoFilter ref="A9:V9"/>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tabSelected="1" zoomScale="85" zoomScaleNormal="85" workbookViewId="0">
      <pane ySplit="9" topLeftCell="A10" activePane="bottomLeft" state="frozen"/>
      <selection pane="bottomLeft" activeCell="I5" sqref="I5"/>
    </sheetView>
  </sheetViews>
  <sheetFormatPr baseColWidth="10" defaultColWidth="11.42578125" defaultRowHeight="15"/>
  <cols>
    <col min="1" max="1" width="4.5703125" style="1" customWidth="1"/>
    <col min="2" max="2" width="29.85546875" customWidth="1"/>
    <col min="3" max="3" width="14.42578125" bestFit="1" customWidth="1"/>
    <col min="4" max="4" width="14.5703125" customWidth="1"/>
    <col min="5" max="5" width="28.42578125" customWidth="1"/>
    <col min="6" max="6" width="33" bestFit="1" customWidth="1"/>
    <col min="7" max="7" width="24" bestFit="1" customWidth="1"/>
    <col min="8" max="8" width="38.140625" customWidth="1"/>
    <col min="9" max="9" width="21" bestFit="1" customWidth="1"/>
    <col min="10" max="10" width="21" customWidth="1"/>
    <col min="11" max="11" width="29.85546875" customWidth="1"/>
    <col min="12" max="12" width="18.7109375" style="128" bestFit="1" customWidth="1"/>
    <col min="13" max="21" width="11.42578125" style="1"/>
  </cols>
  <sheetData>
    <row r="1" spans="2:21" s="1" customFormat="1">
      <c r="L1" s="119"/>
    </row>
    <row r="2" spans="2:21" s="1" customFormat="1" ht="23.25">
      <c r="C2" s="432" t="s">
        <v>0</v>
      </c>
      <c r="D2" s="432"/>
      <c r="E2" s="432"/>
      <c r="F2" s="432"/>
      <c r="G2" s="432"/>
      <c r="H2" s="6" t="s">
        <v>301</v>
      </c>
      <c r="I2" s="17" t="s">
        <v>2</v>
      </c>
      <c r="L2" s="119"/>
    </row>
    <row r="3" spans="2:21" s="1" customFormat="1" ht="18.75">
      <c r="C3" s="439" t="s">
        <v>3</v>
      </c>
      <c r="D3" s="439"/>
      <c r="E3" s="439"/>
      <c r="F3" s="439"/>
      <c r="G3" s="439"/>
      <c r="H3" s="6" t="s">
        <v>302</v>
      </c>
      <c r="I3" s="17" t="s">
        <v>951</v>
      </c>
      <c r="L3" s="119"/>
    </row>
    <row r="4" spans="2:21" s="1" customFormat="1" ht="18" customHeight="1">
      <c r="H4" s="120" t="s">
        <v>6</v>
      </c>
      <c r="I4" s="17" t="s">
        <v>7</v>
      </c>
      <c r="L4" s="119"/>
    </row>
    <row r="5" spans="2:21" s="1" customFormat="1" ht="14.45" customHeight="1">
      <c r="H5" s="120"/>
      <c r="L5" s="119"/>
    </row>
    <row r="6" spans="2:21" s="1" customFormat="1">
      <c r="B6" s="2" t="s">
        <v>8</v>
      </c>
      <c r="C6" s="3">
        <v>45988</v>
      </c>
      <c r="D6" s="3"/>
      <c r="E6" s="4"/>
      <c r="L6" s="119"/>
    </row>
    <row r="7" spans="2:21" s="1" customFormat="1" ht="12.6" customHeight="1">
      <c r="B7" s="6"/>
      <c r="C7" s="259"/>
      <c r="D7" s="258"/>
      <c r="E7" s="4"/>
      <c r="L7" s="119"/>
    </row>
    <row r="8" spans="2:21" s="1" customFormat="1" ht="15.75" thickBot="1">
      <c r="B8" s="5" t="s">
        <v>9</v>
      </c>
      <c r="L8" s="119"/>
    </row>
    <row r="9" spans="2:21" ht="30">
      <c r="B9" s="121" t="s">
        <v>10</v>
      </c>
      <c r="C9" s="122" t="s">
        <v>11</v>
      </c>
      <c r="D9" s="122" t="s">
        <v>952</v>
      </c>
      <c r="E9" s="122" t="s">
        <v>13</v>
      </c>
      <c r="F9" s="122" t="s">
        <v>14</v>
      </c>
      <c r="G9" s="122" t="s">
        <v>953</v>
      </c>
      <c r="H9" s="123" t="s">
        <v>15</v>
      </c>
      <c r="I9" s="18" t="s">
        <v>18</v>
      </c>
      <c r="J9" s="8" t="s">
        <v>19</v>
      </c>
      <c r="K9" s="40" t="s">
        <v>21</v>
      </c>
      <c r="L9" s="1"/>
      <c r="U9"/>
    </row>
    <row r="10" spans="2:21" ht="60">
      <c r="B10" s="99" t="s">
        <v>954</v>
      </c>
      <c r="C10" s="280" t="s">
        <v>955</v>
      </c>
      <c r="D10" s="280" t="s">
        <v>956</v>
      </c>
      <c r="E10" s="280" t="s">
        <v>1028</v>
      </c>
      <c r="F10" s="280" t="s">
        <v>957</v>
      </c>
      <c r="G10" s="280" t="s">
        <v>958</v>
      </c>
      <c r="H10" s="280" t="s">
        <v>959</v>
      </c>
      <c r="I10" s="380">
        <v>45323</v>
      </c>
      <c r="J10" s="381"/>
      <c r="K10" s="320" t="s">
        <v>695</v>
      </c>
      <c r="L10" s="1"/>
      <c r="U10"/>
    </row>
    <row r="11" spans="2:21" ht="60">
      <c r="B11" s="99" t="s">
        <v>954</v>
      </c>
      <c r="C11" s="280" t="s">
        <v>960</v>
      </c>
      <c r="D11" s="280" t="s">
        <v>956</v>
      </c>
      <c r="E11" s="280" t="s">
        <v>1028</v>
      </c>
      <c r="F11" s="280" t="s">
        <v>961</v>
      </c>
      <c r="G11" s="280" t="s">
        <v>958</v>
      </c>
      <c r="H11" s="280" t="s">
        <v>959</v>
      </c>
      <c r="I11" s="380">
        <v>45323</v>
      </c>
      <c r="J11" s="382"/>
      <c r="K11" s="320" t="s">
        <v>695</v>
      </c>
      <c r="L11" s="1"/>
      <c r="U11"/>
    </row>
    <row r="12" spans="2:21" ht="45">
      <c r="B12" s="99" t="s">
        <v>962</v>
      </c>
      <c r="C12" s="280" t="s">
        <v>963</v>
      </c>
      <c r="D12" s="280" t="s">
        <v>956</v>
      </c>
      <c r="E12" s="280" t="s">
        <v>1028</v>
      </c>
      <c r="F12" s="280" t="s">
        <v>964</v>
      </c>
      <c r="G12" s="280" t="s">
        <v>958</v>
      </c>
      <c r="H12" s="280" t="s">
        <v>965</v>
      </c>
      <c r="I12" s="380">
        <v>45323</v>
      </c>
      <c r="J12" s="382"/>
      <c r="K12" s="320" t="s">
        <v>695</v>
      </c>
      <c r="L12" s="1"/>
      <c r="U12"/>
    </row>
    <row r="13" spans="2:21" ht="45">
      <c r="B13" s="99" t="s">
        <v>966</v>
      </c>
      <c r="C13" s="280" t="s">
        <v>967</v>
      </c>
      <c r="D13" s="280" t="s">
        <v>956</v>
      </c>
      <c r="E13" s="280" t="s">
        <v>1028</v>
      </c>
      <c r="F13" s="280" t="s">
        <v>968</v>
      </c>
      <c r="G13" s="280" t="s">
        <v>958</v>
      </c>
      <c r="H13" s="280" t="s">
        <v>965</v>
      </c>
      <c r="I13" s="380">
        <v>45323</v>
      </c>
      <c r="J13" s="382"/>
      <c r="K13" s="320" t="s">
        <v>695</v>
      </c>
      <c r="L13" s="1"/>
      <c r="U13"/>
    </row>
    <row r="14" spans="2:21" ht="60">
      <c r="B14" s="99" t="s">
        <v>969</v>
      </c>
      <c r="C14" s="280" t="s">
        <v>970</v>
      </c>
      <c r="D14" s="280" t="s">
        <v>956</v>
      </c>
      <c r="E14" s="280" t="s">
        <v>1028</v>
      </c>
      <c r="F14" s="280" t="s">
        <v>971</v>
      </c>
      <c r="G14" s="280" t="s">
        <v>972</v>
      </c>
      <c r="H14" s="280" t="s">
        <v>973</v>
      </c>
      <c r="I14" s="380">
        <v>45323</v>
      </c>
      <c r="J14" s="382"/>
      <c r="K14" s="320" t="s">
        <v>695</v>
      </c>
      <c r="L14" s="1"/>
      <c r="U14"/>
    </row>
    <row r="15" spans="2:21" ht="60">
      <c r="B15" s="99" t="s">
        <v>974</v>
      </c>
      <c r="C15" s="393" t="s">
        <v>975</v>
      </c>
      <c r="D15" s="280" t="s">
        <v>956</v>
      </c>
      <c r="E15" s="280" t="s">
        <v>1028</v>
      </c>
      <c r="F15" s="393" t="s">
        <v>976</v>
      </c>
      <c r="G15" s="393" t="s">
        <v>977</v>
      </c>
      <c r="H15" s="393" t="s">
        <v>1133</v>
      </c>
      <c r="I15" s="380">
        <v>45323</v>
      </c>
      <c r="J15" s="382"/>
      <c r="K15" s="320" t="s">
        <v>695</v>
      </c>
      <c r="L15" s="1"/>
      <c r="U15"/>
    </row>
    <row r="16" spans="2:21" ht="60">
      <c r="B16" s="99" t="s">
        <v>978</v>
      </c>
      <c r="C16" s="393" t="s">
        <v>979</v>
      </c>
      <c r="D16" s="280" t="s">
        <v>956</v>
      </c>
      <c r="E16" s="280" t="s">
        <v>1028</v>
      </c>
      <c r="F16" s="393" t="s">
        <v>980</v>
      </c>
      <c r="G16" s="393" t="s">
        <v>977</v>
      </c>
      <c r="H16" s="393" t="s">
        <v>1133</v>
      </c>
      <c r="I16" s="380">
        <v>45323</v>
      </c>
      <c r="J16" s="382"/>
      <c r="K16" s="320" t="s">
        <v>695</v>
      </c>
      <c r="L16" s="1"/>
      <c r="U16"/>
    </row>
    <row r="17" spans="1:21" ht="75">
      <c r="B17" s="99" t="s">
        <v>981</v>
      </c>
      <c r="C17" s="280" t="s">
        <v>1592</v>
      </c>
      <c r="D17" s="280" t="s">
        <v>1109</v>
      </c>
      <c r="E17" s="280" t="s">
        <v>1028</v>
      </c>
      <c r="F17" s="280" t="s">
        <v>982</v>
      </c>
      <c r="G17" s="280" t="s">
        <v>983</v>
      </c>
      <c r="H17" s="280" t="s">
        <v>984</v>
      </c>
      <c r="I17" s="380">
        <v>45323</v>
      </c>
      <c r="J17" s="382">
        <v>45474</v>
      </c>
      <c r="K17" s="320" t="s">
        <v>695</v>
      </c>
      <c r="L17" s="1"/>
      <c r="U17"/>
    </row>
    <row r="18" spans="1:21" ht="45">
      <c r="B18" s="99" t="s">
        <v>985</v>
      </c>
      <c r="C18" s="280" t="s">
        <v>986</v>
      </c>
      <c r="D18" s="280" t="s">
        <v>956</v>
      </c>
      <c r="E18" s="280" t="s">
        <v>1028</v>
      </c>
      <c r="F18" s="280" t="s">
        <v>987</v>
      </c>
      <c r="G18" s="280" t="s">
        <v>983</v>
      </c>
      <c r="H18" s="280" t="s">
        <v>988</v>
      </c>
      <c r="I18" s="380">
        <v>45323</v>
      </c>
      <c r="J18" s="383">
        <v>45925</v>
      </c>
      <c r="K18" s="320" t="s">
        <v>695</v>
      </c>
      <c r="L18" s="1"/>
      <c r="U18"/>
    </row>
    <row r="19" spans="1:21" ht="45">
      <c r="B19" s="99" t="s">
        <v>989</v>
      </c>
      <c r="C19" s="285" t="s">
        <v>990</v>
      </c>
      <c r="D19" s="280" t="s">
        <v>956</v>
      </c>
      <c r="E19" s="280" t="s">
        <v>1028</v>
      </c>
      <c r="F19" s="280" t="s">
        <v>991</v>
      </c>
      <c r="G19" s="280" t="s">
        <v>992</v>
      </c>
      <c r="H19" s="280" t="s">
        <v>993</v>
      </c>
      <c r="I19" s="380">
        <v>45323</v>
      </c>
      <c r="J19" s="384"/>
      <c r="K19" s="320" t="s">
        <v>695</v>
      </c>
      <c r="L19" s="1"/>
      <c r="U19"/>
    </row>
    <row r="20" spans="1:21" ht="105">
      <c r="B20" s="99" t="s">
        <v>994</v>
      </c>
      <c r="C20" s="394" t="s">
        <v>995</v>
      </c>
      <c r="D20" s="280" t="s">
        <v>956</v>
      </c>
      <c r="E20" s="280" t="s">
        <v>1028</v>
      </c>
      <c r="F20" s="280" t="s">
        <v>996</v>
      </c>
      <c r="G20" s="280" t="s">
        <v>992</v>
      </c>
      <c r="H20" s="280" t="s">
        <v>997</v>
      </c>
      <c r="I20" s="380">
        <v>45323</v>
      </c>
      <c r="J20" s="384"/>
      <c r="K20" s="320" t="s">
        <v>695</v>
      </c>
      <c r="L20" s="1"/>
      <c r="U20"/>
    </row>
    <row r="21" spans="1:21" ht="60">
      <c r="B21" s="99" t="s">
        <v>998</v>
      </c>
      <c r="C21" s="280" t="s">
        <v>999</v>
      </c>
      <c r="D21" s="280" t="s">
        <v>956</v>
      </c>
      <c r="E21" s="280" t="s">
        <v>1028</v>
      </c>
      <c r="F21" s="280" t="s">
        <v>1000</v>
      </c>
      <c r="G21" s="280" t="s">
        <v>1001</v>
      </c>
      <c r="H21" s="280" t="s">
        <v>1002</v>
      </c>
      <c r="I21" s="380">
        <v>45323</v>
      </c>
      <c r="J21" s="288"/>
      <c r="K21" s="320" t="s">
        <v>695</v>
      </c>
      <c r="L21" s="1"/>
      <c r="U21"/>
    </row>
    <row r="22" spans="1:21" ht="60">
      <c r="B22" s="99" t="s">
        <v>1003</v>
      </c>
      <c r="C22" s="285" t="s">
        <v>1004</v>
      </c>
      <c r="D22" s="280" t="s">
        <v>956</v>
      </c>
      <c r="E22" s="280" t="s">
        <v>1028</v>
      </c>
      <c r="F22" s="285" t="s">
        <v>1005</v>
      </c>
      <c r="G22" s="285" t="s">
        <v>1006</v>
      </c>
      <c r="H22" s="285" t="s">
        <v>1007</v>
      </c>
      <c r="I22" s="380">
        <v>45323</v>
      </c>
      <c r="J22" s="385"/>
      <c r="K22" s="320" t="s">
        <v>695</v>
      </c>
      <c r="L22" s="1"/>
      <c r="U22"/>
    </row>
    <row r="23" spans="1:21" ht="60">
      <c r="B23" s="99" t="s">
        <v>1003</v>
      </c>
      <c r="C23" s="394" t="s">
        <v>1008</v>
      </c>
      <c r="D23" s="280" t="s">
        <v>956</v>
      </c>
      <c r="E23" s="280" t="s">
        <v>1028</v>
      </c>
      <c r="F23" s="394" t="s">
        <v>1104</v>
      </c>
      <c r="G23" s="394" t="s">
        <v>1006</v>
      </c>
      <c r="H23" s="394" t="s">
        <v>1007</v>
      </c>
      <c r="I23" s="380">
        <v>45323</v>
      </c>
      <c r="J23" s="332">
        <v>45432</v>
      </c>
      <c r="K23" s="320" t="s">
        <v>695</v>
      </c>
      <c r="L23" s="1"/>
      <c r="U23"/>
    </row>
    <row r="24" spans="1:21" ht="45">
      <c r="B24" s="99" t="s">
        <v>1009</v>
      </c>
      <c r="C24" s="280" t="s">
        <v>1010</v>
      </c>
      <c r="D24" s="280" t="s">
        <v>956</v>
      </c>
      <c r="E24" s="280" t="s">
        <v>1028</v>
      </c>
      <c r="F24" s="280" t="s">
        <v>1011</v>
      </c>
      <c r="G24" s="280" t="s">
        <v>1012</v>
      </c>
      <c r="H24" s="280" t="s">
        <v>1013</v>
      </c>
      <c r="I24" s="380">
        <v>45323</v>
      </c>
      <c r="J24" s="290"/>
      <c r="K24" s="320" t="s">
        <v>695</v>
      </c>
      <c r="L24" s="1"/>
      <c r="U24"/>
    </row>
    <row r="25" spans="1:21" ht="60">
      <c r="B25" s="99" t="s">
        <v>1016</v>
      </c>
      <c r="C25" s="378" t="s">
        <v>1017</v>
      </c>
      <c r="D25" s="280" t="s">
        <v>956</v>
      </c>
      <c r="E25" s="280" t="s">
        <v>1028</v>
      </c>
      <c r="F25" s="280" t="s">
        <v>1018</v>
      </c>
      <c r="G25" s="280" t="s">
        <v>958</v>
      </c>
      <c r="H25" s="280" t="s">
        <v>1019</v>
      </c>
      <c r="I25" s="380">
        <v>45323</v>
      </c>
      <c r="J25" s="386"/>
      <c r="K25" s="320" t="s">
        <v>695</v>
      </c>
      <c r="L25" s="1"/>
      <c r="U25"/>
    </row>
    <row r="26" spans="1:21" ht="60">
      <c r="B26" s="99" t="s">
        <v>969</v>
      </c>
      <c r="C26" s="280" t="s">
        <v>1020</v>
      </c>
      <c r="D26" s="280" t="s">
        <v>956</v>
      </c>
      <c r="E26" s="280" t="s">
        <v>1028</v>
      </c>
      <c r="F26" s="280" t="s">
        <v>1021</v>
      </c>
      <c r="G26" s="280" t="s">
        <v>1022</v>
      </c>
      <c r="H26" s="406" t="s">
        <v>1023</v>
      </c>
      <c r="I26" s="380">
        <v>45323</v>
      </c>
      <c r="J26" s="387"/>
      <c r="K26" s="320" t="s">
        <v>695</v>
      </c>
      <c r="L26" s="1"/>
      <c r="U26"/>
    </row>
    <row r="27" spans="1:21" s="109" customFormat="1" ht="45">
      <c r="A27" s="108"/>
      <c r="B27" s="99" t="s">
        <v>1024</v>
      </c>
      <c r="C27" s="280" t="s">
        <v>1025</v>
      </c>
      <c r="D27" s="280" t="s">
        <v>956</v>
      </c>
      <c r="E27" s="280" t="s">
        <v>1028</v>
      </c>
      <c r="F27" s="285" t="s">
        <v>1026</v>
      </c>
      <c r="G27" s="280" t="s">
        <v>1012</v>
      </c>
      <c r="H27" s="280" t="s">
        <v>1027</v>
      </c>
      <c r="I27" s="380">
        <v>45323</v>
      </c>
      <c r="J27" s="290"/>
      <c r="K27" s="320" t="s">
        <v>695</v>
      </c>
      <c r="L27" s="108"/>
      <c r="M27" s="108"/>
      <c r="N27" s="108"/>
      <c r="O27" s="108"/>
      <c r="P27" s="108"/>
      <c r="Q27" s="108"/>
      <c r="R27" s="108"/>
      <c r="S27" s="108"/>
      <c r="T27" s="108"/>
    </row>
    <row r="28" spans="1:21" ht="60">
      <c r="B28" s="99" t="s">
        <v>1341</v>
      </c>
      <c r="C28" s="285" t="s">
        <v>1087</v>
      </c>
      <c r="D28" s="280" t="s">
        <v>956</v>
      </c>
      <c r="E28" s="280" t="s">
        <v>1028</v>
      </c>
      <c r="F28" s="285" t="s">
        <v>1342</v>
      </c>
      <c r="G28" s="280" t="s">
        <v>1012</v>
      </c>
      <c r="H28" s="280" t="s">
        <v>1088</v>
      </c>
      <c r="I28" s="307">
        <v>45404</v>
      </c>
      <c r="J28" s="332">
        <v>45709</v>
      </c>
      <c r="K28" s="320" t="s">
        <v>695</v>
      </c>
      <c r="L28" s="1"/>
      <c r="U28"/>
    </row>
    <row r="29" spans="1:21" ht="60">
      <c r="B29" s="99" t="s">
        <v>1132</v>
      </c>
      <c r="C29" s="280" t="s">
        <v>1591</v>
      </c>
      <c r="D29" s="280" t="s">
        <v>956</v>
      </c>
      <c r="E29" s="395" t="s">
        <v>1028</v>
      </c>
      <c r="F29" s="297" t="s">
        <v>1134</v>
      </c>
      <c r="G29" s="388" t="s">
        <v>1135</v>
      </c>
      <c r="H29" s="388" t="s">
        <v>1136</v>
      </c>
      <c r="I29" s="307">
        <v>45548</v>
      </c>
      <c r="J29" s="290"/>
      <c r="K29" s="396" t="s">
        <v>695</v>
      </c>
      <c r="L29" s="1"/>
      <c r="U29"/>
    </row>
    <row r="30" spans="1:21" ht="60">
      <c r="B30" s="99" t="s">
        <v>1535</v>
      </c>
      <c r="C30" s="96" t="s">
        <v>1586</v>
      </c>
      <c r="D30" s="280" t="s">
        <v>956</v>
      </c>
      <c r="E30" s="395" t="s">
        <v>1028</v>
      </c>
      <c r="F30" s="29" t="s">
        <v>1536</v>
      </c>
      <c r="G30" s="13" t="s">
        <v>1537</v>
      </c>
      <c r="H30" s="13" t="s">
        <v>1538</v>
      </c>
      <c r="I30" s="100">
        <v>45901</v>
      </c>
      <c r="J30" s="96"/>
      <c r="K30" s="396" t="s">
        <v>695</v>
      </c>
      <c r="L30" s="1"/>
      <c r="U30"/>
    </row>
    <row r="31" spans="1:21" ht="60">
      <c r="B31" s="99" t="s">
        <v>1539</v>
      </c>
      <c r="C31" s="96" t="s">
        <v>1587</v>
      </c>
      <c r="D31" s="280" t="s">
        <v>956</v>
      </c>
      <c r="E31" s="395" t="s">
        <v>1028</v>
      </c>
      <c r="F31" s="13" t="s">
        <v>1540</v>
      </c>
      <c r="G31" s="13" t="s">
        <v>1001</v>
      </c>
      <c r="H31" s="13" t="s">
        <v>1541</v>
      </c>
      <c r="I31" s="100">
        <v>45901</v>
      </c>
      <c r="J31" s="116"/>
      <c r="K31" s="396" t="s">
        <v>695</v>
      </c>
      <c r="L31" s="1"/>
      <c r="U31"/>
    </row>
    <row r="32" spans="1:21" ht="105">
      <c r="B32" s="99" t="s">
        <v>1542</v>
      </c>
      <c r="C32" s="399" t="s">
        <v>1588</v>
      </c>
      <c r="D32" s="280" t="s">
        <v>956</v>
      </c>
      <c r="E32" s="395" t="s">
        <v>1028</v>
      </c>
      <c r="F32" s="397" t="s">
        <v>1543</v>
      </c>
      <c r="G32" s="397" t="s">
        <v>972</v>
      </c>
      <c r="H32" s="398" t="s">
        <v>1544</v>
      </c>
      <c r="I32" s="100">
        <v>45901</v>
      </c>
      <c r="J32" s="96"/>
      <c r="K32" s="96" t="s">
        <v>695</v>
      </c>
      <c r="L32" s="1"/>
      <c r="U32"/>
    </row>
    <row r="33" spans="2:21" ht="90">
      <c r="B33" s="99" t="s">
        <v>1545</v>
      </c>
      <c r="C33" s="96" t="s">
        <v>1590</v>
      </c>
      <c r="D33" s="96" t="s">
        <v>956</v>
      </c>
      <c r="E33" s="29" t="s">
        <v>1028</v>
      </c>
      <c r="F33" s="13" t="s">
        <v>1546</v>
      </c>
      <c r="G33" s="13" t="s">
        <v>958</v>
      </c>
      <c r="H33" s="13" t="s">
        <v>1547</v>
      </c>
      <c r="I33" s="100">
        <v>45901</v>
      </c>
      <c r="J33" s="96"/>
      <c r="K33" s="96" t="s">
        <v>695</v>
      </c>
      <c r="L33" s="1"/>
      <c r="U33"/>
    </row>
    <row r="34" spans="2:21" ht="105">
      <c r="B34" s="99" t="s">
        <v>1548</v>
      </c>
      <c r="C34" s="96" t="s">
        <v>1589</v>
      </c>
      <c r="D34" s="96" t="s">
        <v>956</v>
      </c>
      <c r="E34" s="29" t="s">
        <v>1028</v>
      </c>
      <c r="F34" s="407" t="s">
        <v>1549</v>
      </c>
      <c r="G34" s="13" t="s">
        <v>958</v>
      </c>
      <c r="H34" s="13" t="s">
        <v>1550</v>
      </c>
      <c r="I34" s="100">
        <v>45901</v>
      </c>
      <c r="J34" s="96"/>
      <c r="K34" s="98" t="s">
        <v>695</v>
      </c>
      <c r="L34" s="1"/>
      <c r="U34"/>
    </row>
    <row r="35" spans="2:21" ht="30">
      <c r="B35" s="99" t="s">
        <v>1341</v>
      </c>
      <c r="C35" s="96" t="s">
        <v>1014</v>
      </c>
      <c r="D35" s="96" t="s">
        <v>956</v>
      </c>
      <c r="E35" s="29" t="s">
        <v>1028</v>
      </c>
      <c r="F35" s="53" t="s">
        <v>1584</v>
      </c>
      <c r="G35" s="96" t="s">
        <v>1015</v>
      </c>
      <c r="H35" s="53" t="s">
        <v>1585</v>
      </c>
      <c r="I35" s="100">
        <v>45964</v>
      </c>
      <c r="J35" s="96"/>
      <c r="K35" s="98" t="s">
        <v>695</v>
      </c>
      <c r="L35" s="1"/>
      <c r="U35"/>
    </row>
    <row r="36" spans="2:21" ht="60">
      <c r="B36" s="99" t="s">
        <v>1962</v>
      </c>
      <c r="C36" s="422" t="s">
        <v>1966</v>
      </c>
      <c r="D36" s="422" t="s">
        <v>956</v>
      </c>
      <c r="E36" s="422" t="s">
        <v>1028</v>
      </c>
      <c r="F36" s="422" t="s">
        <v>1963</v>
      </c>
      <c r="G36" s="422" t="s">
        <v>1964</v>
      </c>
      <c r="H36" s="424" t="s">
        <v>1965</v>
      </c>
      <c r="I36" s="100">
        <v>45947</v>
      </c>
      <c r="J36" s="96"/>
      <c r="K36" s="98" t="s">
        <v>695</v>
      </c>
      <c r="L36" s="1"/>
      <c r="U36"/>
    </row>
    <row r="37" spans="2:21" ht="90">
      <c r="B37" s="422" t="s">
        <v>1972</v>
      </c>
      <c r="C37" s="96" t="s">
        <v>1973</v>
      </c>
      <c r="D37" s="96" t="s">
        <v>956</v>
      </c>
      <c r="E37" s="29" t="s">
        <v>1028</v>
      </c>
      <c r="F37" s="422" t="s">
        <v>1974</v>
      </c>
      <c r="G37" s="422" t="s">
        <v>958</v>
      </c>
      <c r="H37" s="422" t="s">
        <v>1975</v>
      </c>
      <c r="I37" s="100">
        <v>45925</v>
      </c>
      <c r="J37" s="96"/>
      <c r="K37" s="98" t="s">
        <v>695</v>
      </c>
      <c r="L37" s="1"/>
      <c r="U37"/>
    </row>
    <row r="38" spans="2:21" ht="45">
      <c r="B38" s="422" t="s">
        <v>2001</v>
      </c>
      <c r="C38" s="422" t="s">
        <v>2002</v>
      </c>
      <c r="D38" s="96" t="s">
        <v>2003</v>
      </c>
      <c r="E38" s="29" t="s">
        <v>1028</v>
      </c>
      <c r="F38" s="422" t="s">
        <v>2004</v>
      </c>
      <c r="G38" s="422" t="s">
        <v>2005</v>
      </c>
      <c r="H38" s="422" t="s">
        <v>2006</v>
      </c>
      <c r="I38" s="100">
        <v>45925</v>
      </c>
      <c r="J38" s="96"/>
      <c r="K38" s="98" t="s">
        <v>695</v>
      </c>
      <c r="L38" s="1"/>
      <c r="U38"/>
    </row>
    <row r="39" spans="2:21" ht="60">
      <c r="B39" s="422" t="s">
        <v>2050</v>
      </c>
      <c r="C39" s="96" t="s">
        <v>2053</v>
      </c>
      <c r="D39" s="96" t="s">
        <v>2003</v>
      </c>
      <c r="E39" s="29" t="s">
        <v>1028</v>
      </c>
      <c r="F39" s="422" t="s">
        <v>2051</v>
      </c>
      <c r="G39" s="422" t="s">
        <v>2052</v>
      </c>
      <c r="H39" s="422" t="s">
        <v>2054</v>
      </c>
      <c r="I39" s="100">
        <v>45994</v>
      </c>
      <c r="J39" s="96"/>
      <c r="K39" s="98" t="s">
        <v>695</v>
      </c>
      <c r="L39" s="1"/>
      <c r="U39"/>
    </row>
    <row r="40" spans="2:21">
      <c r="B40" s="99"/>
      <c r="C40" s="96"/>
      <c r="D40" s="96"/>
      <c r="E40" s="96"/>
      <c r="F40" s="96"/>
      <c r="G40" s="96"/>
      <c r="H40" s="96"/>
      <c r="I40" s="96"/>
      <c r="J40" s="96"/>
      <c r="K40" s="98"/>
      <c r="L40" s="1"/>
      <c r="U40"/>
    </row>
    <row r="41" spans="2:21">
      <c r="B41" s="99"/>
      <c r="C41" s="96"/>
      <c r="D41" s="96"/>
      <c r="E41" s="96"/>
      <c r="F41" s="96"/>
      <c r="G41" s="96"/>
      <c r="H41" s="96"/>
      <c r="I41" s="96"/>
      <c r="J41" s="96"/>
      <c r="K41" s="98"/>
      <c r="L41" s="1"/>
      <c r="U41"/>
    </row>
    <row r="42" spans="2:21">
      <c r="B42" s="99"/>
      <c r="C42" s="96"/>
      <c r="D42" s="96"/>
      <c r="E42" s="96"/>
      <c r="F42" s="96"/>
      <c r="G42" s="96"/>
      <c r="H42" s="96"/>
      <c r="I42" s="96"/>
      <c r="J42" s="96"/>
      <c r="K42" s="98"/>
      <c r="L42" s="1"/>
      <c r="U42"/>
    </row>
    <row r="43" spans="2:21">
      <c r="B43" s="44"/>
      <c r="C43" s="7"/>
      <c r="D43" s="24"/>
      <c r="E43" s="7"/>
      <c r="F43" s="7"/>
      <c r="G43" s="7"/>
      <c r="H43" s="7"/>
      <c r="I43" s="7"/>
      <c r="J43" s="7"/>
      <c r="K43" s="126"/>
      <c r="L43" s="1"/>
      <c r="U43"/>
    </row>
    <row r="44" spans="2:21">
      <c r="B44" s="44"/>
      <c r="C44" s="7"/>
      <c r="D44" s="24"/>
      <c r="E44" s="7"/>
      <c r="F44" s="7"/>
      <c r="G44" s="7"/>
      <c r="H44" s="7"/>
      <c r="I44" s="7"/>
      <c r="J44" s="7"/>
      <c r="K44" s="126"/>
      <c r="L44" s="1"/>
      <c r="U44"/>
    </row>
    <row r="45" spans="2:21">
      <c r="B45" s="44"/>
      <c r="C45" s="7"/>
      <c r="D45" s="24"/>
      <c r="E45" s="7"/>
      <c r="F45" s="7"/>
      <c r="G45" s="7"/>
      <c r="H45" s="7"/>
      <c r="I45" s="7"/>
      <c r="J45" s="7"/>
      <c r="K45" s="126"/>
      <c r="L45" s="1"/>
      <c r="U45"/>
    </row>
    <row r="46" spans="2:21">
      <c r="B46" s="44"/>
      <c r="C46" s="7"/>
      <c r="D46" s="7"/>
      <c r="E46" s="7"/>
      <c r="F46" s="7"/>
      <c r="G46" s="7"/>
      <c r="H46" s="7"/>
      <c r="I46" s="7"/>
      <c r="J46" s="7"/>
      <c r="K46" s="126"/>
      <c r="L46" s="1"/>
      <c r="U46"/>
    </row>
    <row r="47" spans="2:21">
      <c r="B47" s="44"/>
      <c r="C47" s="7"/>
      <c r="D47" s="7"/>
      <c r="E47" s="7"/>
      <c r="F47" s="7"/>
      <c r="G47" s="7"/>
      <c r="H47" s="7"/>
      <c r="I47" s="7"/>
      <c r="J47" s="7"/>
      <c r="K47" s="126"/>
      <c r="L47" s="1"/>
      <c r="U47"/>
    </row>
    <row r="48" spans="2:21">
      <c r="B48" s="44"/>
      <c r="C48" s="7"/>
      <c r="D48" s="7"/>
      <c r="E48" s="7"/>
      <c r="F48" s="7"/>
      <c r="G48" s="7"/>
      <c r="H48" s="7"/>
      <c r="I48" s="7"/>
      <c r="J48" s="7"/>
      <c r="K48" s="126"/>
      <c r="L48" s="1"/>
      <c r="U48"/>
    </row>
    <row r="49" spans="2:21">
      <c r="B49" s="44"/>
      <c r="C49" s="7"/>
      <c r="D49" s="7"/>
      <c r="E49" s="7"/>
      <c r="F49" s="7"/>
      <c r="G49" s="7"/>
      <c r="H49" s="7"/>
      <c r="I49" s="7"/>
      <c r="J49" s="7"/>
      <c r="K49" s="126"/>
      <c r="L49" s="1"/>
      <c r="U49"/>
    </row>
    <row r="50" spans="2:21">
      <c r="B50" s="44"/>
      <c r="C50" s="7"/>
      <c r="D50" s="7"/>
      <c r="E50" s="7"/>
      <c r="F50" s="7"/>
      <c r="G50" s="7"/>
      <c r="H50" s="7"/>
      <c r="I50" s="7"/>
      <c r="J50" s="7"/>
      <c r="K50" s="126"/>
      <c r="L50" s="1"/>
      <c r="U50"/>
    </row>
    <row r="51" spans="2:21">
      <c r="B51" s="44"/>
      <c r="C51" s="7"/>
      <c r="D51" s="7"/>
      <c r="E51" s="7"/>
      <c r="F51" s="7"/>
      <c r="G51" s="7"/>
      <c r="H51" s="7"/>
      <c r="I51" s="7"/>
      <c r="J51" s="7"/>
      <c r="K51" s="126"/>
      <c r="L51" s="1"/>
      <c r="U51"/>
    </row>
    <row r="52" spans="2:21">
      <c r="B52" s="44"/>
      <c r="C52" s="7"/>
      <c r="D52" s="7"/>
      <c r="E52" s="7"/>
      <c r="F52" s="7"/>
      <c r="G52" s="7"/>
      <c r="H52" s="7"/>
      <c r="I52" s="7"/>
      <c r="J52" s="7"/>
      <c r="K52" s="126"/>
      <c r="L52" s="1"/>
      <c r="U52"/>
    </row>
    <row r="53" spans="2:21">
      <c r="B53" s="44"/>
      <c r="C53" s="7"/>
      <c r="D53" s="7"/>
      <c r="E53" s="7"/>
      <c r="F53" s="7"/>
      <c r="G53" s="7"/>
      <c r="H53" s="7"/>
      <c r="I53" s="7"/>
      <c r="J53" s="7"/>
      <c r="K53" s="126"/>
      <c r="L53" s="1"/>
      <c r="U53"/>
    </row>
    <row r="54" spans="2:21">
      <c r="B54" s="44"/>
      <c r="C54" s="7"/>
      <c r="D54" s="7"/>
      <c r="E54" s="7"/>
      <c r="F54" s="7"/>
      <c r="G54" s="7"/>
      <c r="H54" s="7"/>
      <c r="I54" s="7"/>
      <c r="J54" s="7"/>
      <c r="K54" s="126"/>
      <c r="L54" s="1"/>
      <c r="U54"/>
    </row>
    <row r="55" spans="2:21">
      <c r="B55" s="44"/>
      <c r="C55" s="7"/>
      <c r="D55" s="7"/>
      <c r="E55" s="7"/>
      <c r="F55" s="7"/>
      <c r="G55" s="7"/>
      <c r="H55" s="7"/>
      <c r="I55" s="7"/>
      <c r="J55" s="7"/>
      <c r="K55" s="126"/>
      <c r="L55" s="1"/>
      <c r="U55"/>
    </row>
    <row r="56" spans="2:21">
      <c r="B56" s="44"/>
      <c r="C56" s="7"/>
      <c r="D56" s="7"/>
      <c r="E56" s="7"/>
      <c r="F56" s="7"/>
      <c r="G56" s="7"/>
      <c r="H56" s="7"/>
      <c r="I56" s="7"/>
      <c r="J56" s="7"/>
      <c r="K56" s="126"/>
      <c r="L56" s="1"/>
      <c r="U56"/>
    </row>
    <row r="57" spans="2:21">
      <c r="B57" s="44"/>
      <c r="C57" s="7"/>
      <c r="D57" s="7"/>
      <c r="E57" s="7"/>
      <c r="F57" s="7"/>
      <c r="G57" s="7"/>
      <c r="H57" s="7"/>
      <c r="I57" s="7"/>
      <c r="J57" s="7"/>
      <c r="K57" s="126"/>
      <c r="L57" s="1"/>
      <c r="U57"/>
    </row>
    <row r="58" spans="2:21">
      <c r="B58" s="44"/>
      <c r="C58" s="7"/>
      <c r="D58" s="7"/>
      <c r="E58" s="7"/>
      <c r="F58" s="7"/>
      <c r="G58" s="7"/>
      <c r="H58" s="7"/>
      <c r="I58" s="7"/>
      <c r="J58" s="7"/>
      <c r="K58" s="126"/>
      <c r="L58" s="1"/>
      <c r="U58"/>
    </row>
    <row r="59" spans="2:21">
      <c r="B59" s="44"/>
      <c r="C59" s="7"/>
      <c r="D59" s="7"/>
      <c r="E59" s="7"/>
      <c r="F59" s="7"/>
      <c r="G59" s="7"/>
      <c r="H59" s="7"/>
      <c r="I59" s="7"/>
      <c r="J59" s="7"/>
      <c r="K59" s="126"/>
      <c r="L59" s="1"/>
      <c r="U59"/>
    </row>
    <row r="60" spans="2:21">
      <c r="B60" s="44"/>
      <c r="C60" s="7"/>
      <c r="D60" s="7"/>
      <c r="E60" s="7"/>
      <c r="F60" s="7"/>
      <c r="G60" s="7"/>
      <c r="H60" s="7"/>
      <c r="I60" s="7"/>
      <c r="J60" s="7"/>
      <c r="K60" s="126"/>
      <c r="L60" s="1"/>
      <c r="U60"/>
    </row>
    <row r="61" spans="2:21">
      <c r="B61" s="44"/>
      <c r="C61" s="7"/>
      <c r="D61" s="7"/>
      <c r="E61" s="7"/>
      <c r="F61" s="7"/>
      <c r="G61" s="7"/>
      <c r="H61" s="7"/>
      <c r="I61" s="7"/>
      <c r="J61" s="7"/>
      <c r="K61" s="126"/>
      <c r="L61" s="1"/>
      <c r="U61"/>
    </row>
    <row r="62" spans="2:21">
      <c r="B62" s="44"/>
      <c r="C62" s="7"/>
      <c r="D62" s="7"/>
      <c r="E62" s="7"/>
      <c r="F62" s="7"/>
      <c r="G62" s="7"/>
      <c r="H62" s="7"/>
      <c r="I62" s="7"/>
      <c r="J62" s="7"/>
      <c r="K62" s="126"/>
      <c r="L62" s="1"/>
      <c r="U62"/>
    </row>
    <row r="63" spans="2:21">
      <c r="B63" s="44"/>
      <c r="C63" s="7"/>
      <c r="D63" s="7"/>
      <c r="E63" s="7"/>
      <c r="F63" s="7"/>
      <c r="G63" s="7"/>
      <c r="H63" s="7"/>
      <c r="I63" s="7"/>
      <c r="J63" s="7"/>
      <c r="K63" s="126"/>
      <c r="L63" s="1"/>
      <c r="U63"/>
    </row>
    <row r="64" spans="2:21">
      <c r="B64" s="44"/>
      <c r="C64" s="7"/>
      <c r="D64" s="7"/>
      <c r="E64" s="7"/>
      <c r="F64" s="7"/>
      <c r="G64" s="7"/>
      <c r="H64" s="7"/>
      <c r="I64" s="7"/>
      <c r="J64" s="7"/>
      <c r="K64" s="126"/>
      <c r="L64" s="1"/>
      <c r="U64"/>
    </row>
    <row r="65" spans="2:21">
      <c r="B65" s="44"/>
      <c r="C65" s="7"/>
      <c r="D65" s="7"/>
      <c r="E65" s="7"/>
      <c r="F65" s="7"/>
      <c r="G65" s="7"/>
      <c r="H65" s="7"/>
      <c r="I65" s="7"/>
      <c r="J65" s="7"/>
      <c r="K65" s="126"/>
      <c r="L65" s="1"/>
      <c r="U65"/>
    </row>
    <row r="66" spans="2:21">
      <c r="B66" s="44"/>
      <c r="C66" s="7"/>
      <c r="D66" s="7"/>
      <c r="E66" s="7"/>
      <c r="F66" s="7"/>
      <c r="G66" s="7"/>
      <c r="H66" s="7"/>
      <c r="I66" s="7"/>
      <c r="J66" s="7"/>
      <c r="K66" s="126"/>
      <c r="L66" s="1"/>
      <c r="U66"/>
    </row>
    <row r="67" spans="2:21">
      <c r="B67" s="44"/>
      <c r="C67" s="7"/>
      <c r="D67" s="7"/>
      <c r="E67" s="7"/>
      <c r="F67" s="7"/>
      <c r="G67" s="7"/>
      <c r="H67" s="7"/>
      <c r="I67" s="7"/>
      <c r="J67" s="7"/>
      <c r="K67" s="126"/>
      <c r="L67" s="1"/>
      <c r="U67"/>
    </row>
    <row r="68" spans="2:21">
      <c r="B68" s="44"/>
      <c r="C68" s="7"/>
      <c r="D68" s="7"/>
      <c r="E68" s="7"/>
      <c r="F68" s="7"/>
      <c r="G68" s="7"/>
      <c r="H68" s="7"/>
      <c r="I68" s="7"/>
      <c r="J68" s="7"/>
      <c r="K68" s="126"/>
      <c r="L68" s="1"/>
      <c r="U68"/>
    </row>
    <row r="69" spans="2:21">
      <c r="B69" s="44"/>
      <c r="C69" s="7"/>
      <c r="D69" s="7"/>
      <c r="E69" s="7"/>
      <c r="F69" s="7"/>
      <c r="G69" s="7"/>
      <c r="H69" s="7"/>
      <c r="I69" s="7"/>
      <c r="J69" s="7"/>
      <c r="K69" s="126"/>
      <c r="L69" s="1"/>
      <c r="U69"/>
    </row>
    <row r="70" spans="2:21">
      <c r="B70" s="44"/>
      <c r="C70" s="7"/>
      <c r="D70" s="7"/>
      <c r="E70" s="7"/>
      <c r="F70" s="7"/>
      <c r="G70" s="7"/>
      <c r="H70" s="7"/>
      <c r="I70" s="7"/>
      <c r="J70" s="7"/>
      <c r="K70" s="126"/>
      <c r="L70" s="1"/>
      <c r="U70"/>
    </row>
    <row r="71" spans="2:21">
      <c r="B71" s="44"/>
      <c r="C71" s="7"/>
      <c r="D71" s="7"/>
      <c r="E71" s="7"/>
      <c r="F71" s="7"/>
      <c r="G71" s="7"/>
      <c r="H71" s="7"/>
      <c r="I71" s="7"/>
      <c r="J71" s="7"/>
      <c r="K71" s="126"/>
      <c r="L71" s="1"/>
      <c r="U71"/>
    </row>
    <row r="72" spans="2:21">
      <c r="B72" s="44"/>
      <c r="C72" s="7"/>
      <c r="D72" s="7"/>
      <c r="E72" s="7"/>
      <c r="F72" s="7"/>
      <c r="G72" s="7"/>
      <c r="H72" s="7"/>
      <c r="I72" s="7"/>
      <c r="J72" s="7"/>
      <c r="K72" s="126"/>
      <c r="L72" s="1"/>
      <c r="U72"/>
    </row>
    <row r="73" spans="2:21">
      <c r="B73" s="44"/>
      <c r="C73" s="7"/>
      <c r="D73" s="7"/>
      <c r="E73" s="7"/>
      <c r="F73" s="7"/>
      <c r="G73" s="7"/>
      <c r="H73" s="7"/>
      <c r="I73" s="7"/>
      <c r="J73" s="7"/>
      <c r="K73" s="126"/>
      <c r="L73" s="1"/>
      <c r="U73"/>
    </row>
    <row r="74" spans="2:21">
      <c r="B74" s="44"/>
      <c r="C74" s="7"/>
      <c r="D74" s="7"/>
      <c r="E74" s="7"/>
      <c r="F74" s="7"/>
      <c r="G74" s="7"/>
      <c r="H74" s="7"/>
      <c r="I74" s="7"/>
      <c r="J74" s="7"/>
      <c r="K74" s="126"/>
      <c r="L74" s="1"/>
      <c r="U74"/>
    </row>
    <row r="75" spans="2:21">
      <c r="B75" s="44"/>
      <c r="C75" s="7"/>
      <c r="D75" s="7"/>
      <c r="E75" s="7"/>
      <c r="F75" s="7"/>
      <c r="G75" s="7"/>
      <c r="H75" s="7"/>
      <c r="I75" s="7"/>
      <c r="J75" s="7"/>
      <c r="K75" s="126"/>
      <c r="L75" s="1"/>
      <c r="U75"/>
    </row>
    <row r="76" spans="2:21">
      <c r="B76" s="44"/>
      <c r="C76" s="7"/>
      <c r="D76" s="7"/>
      <c r="E76" s="7"/>
      <c r="F76" s="7"/>
      <c r="G76" s="7"/>
      <c r="H76" s="7"/>
      <c r="I76" s="7"/>
      <c r="J76" s="7"/>
      <c r="K76" s="126"/>
      <c r="L76" s="1"/>
      <c r="U76"/>
    </row>
    <row r="77" spans="2:21">
      <c r="B77" s="44"/>
      <c r="C77" s="7"/>
      <c r="D77" s="7"/>
      <c r="E77" s="7"/>
      <c r="F77" s="7"/>
      <c r="G77" s="7"/>
      <c r="H77" s="7"/>
      <c r="I77" s="7"/>
      <c r="J77" s="7"/>
      <c r="K77" s="126"/>
      <c r="L77" s="1"/>
      <c r="U77"/>
    </row>
    <row r="78" spans="2:21">
      <c r="B78" s="44"/>
      <c r="C78" s="7"/>
      <c r="D78" s="7"/>
      <c r="E78" s="7"/>
      <c r="F78" s="7"/>
      <c r="G78" s="7"/>
      <c r="H78" s="7"/>
      <c r="I78" s="7"/>
      <c r="J78" s="7"/>
      <c r="K78" s="126"/>
      <c r="L78" s="1"/>
      <c r="U78"/>
    </row>
    <row r="79" spans="2:21">
      <c r="B79" s="44"/>
      <c r="C79" s="7"/>
      <c r="D79" s="7"/>
      <c r="E79" s="7"/>
      <c r="F79" s="7"/>
      <c r="G79" s="7"/>
      <c r="H79" s="7"/>
      <c r="I79" s="7"/>
      <c r="J79" s="7"/>
      <c r="K79" s="126"/>
      <c r="L79" s="1"/>
      <c r="U79"/>
    </row>
    <row r="80" spans="2:21">
      <c r="B80" s="44"/>
      <c r="C80" s="7"/>
      <c r="D80" s="7"/>
      <c r="E80" s="7"/>
      <c r="F80" s="7"/>
      <c r="G80" s="7"/>
      <c r="H80" s="7"/>
      <c r="I80" s="7"/>
      <c r="J80" s="7"/>
      <c r="K80" s="126"/>
      <c r="L80" s="1"/>
      <c r="U80"/>
    </row>
    <row r="81" spans="2:21">
      <c r="B81" s="44"/>
      <c r="C81" s="7"/>
      <c r="D81" s="7"/>
      <c r="E81" s="7"/>
      <c r="F81" s="7"/>
      <c r="G81" s="7"/>
      <c r="H81" s="7"/>
      <c r="I81" s="7"/>
      <c r="J81" s="7"/>
      <c r="K81" s="126"/>
      <c r="L81" s="1"/>
      <c r="U81"/>
    </row>
    <row r="82" spans="2:21">
      <c r="B82" s="44"/>
      <c r="C82" s="7"/>
      <c r="D82" s="7"/>
      <c r="E82" s="7"/>
      <c r="F82" s="7"/>
      <c r="G82" s="7"/>
      <c r="H82" s="7"/>
      <c r="I82" s="7"/>
      <c r="J82" s="7"/>
      <c r="K82" s="126"/>
      <c r="L82" s="1"/>
      <c r="U82"/>
    </row>
    <row r="83" spans="2:21">
      <c r="B83" s="44"/>
      <c r="C83" s="7"/>
      <c r="D83" s="7"/>
      <c r="E83" s="7"/>
      <c r="F83" s="7"/>
      <c r="G83" s="7"/>
      <c r="H83" s="7"/>
      <c r="I83" s="7"/>
      <c r="J83" s="7"/>
      <c r="K83" s="126"/>
      <c r="L83" s="1"/>
      <c r="U83"/>
    </row>
    <row r="84" spans="2:21">
      <c r="B84" s="44"/>
      <c r="C84" s="7"/>
      <c r="D84" s="7"/>
      <c r="E84" s="7"/>
      <c r="F84" s="7"/>
      <c r="G84" s="7"/>
      <c r="H84" s="7"/>
      <c r="I84" s="7"/>
      <c r="J84" s="7"/>
      <c r="K84" s="126"/>
      <c r="L84" s="1"/>
      <c r="U84"/>
    </row>
    <row r="85" spans="2:21">
      <c r="B85" s="44"/>
      <c r="C85" s="7"/>
      <c r="D85" s="7"/>
      <c r="E85" s="7"/>
      <c r="F85" s="7"/>
      <c r="G85" s="7"/>
      <c r="H85" s="7"/>
      <c r="I85" s="7"/>
      <c r="J85" s="7"/>
      <c r="K85" s="126"/>
      <c r="L85" s="1"/>
      <c r="U85"/>
    </row>
    <row r="86" spans="2:21">
      <c r="B86" s="44"/>
      <c r="C86" s="7"/>
      <c r="D86" s="7"/>
      <c r="E86" s="7"/>
      <c r="F86" s="7"/>
      <c r="G86" s="7"/>
      <c r="H86" s="7"/>
      <c r="I86" s="7"/>
      <c r="J86" s="7"/>
      <c r="K86" s="126"/>
      <c r="L86" s="1"/>
      <c r="U86"/>
    </row>
    <row r="87" spans="2:21">
      <c r="B87" s="44"/>
      <c r="C87" s="7"/>
      <c r="D87" s="7"/>
      <c r="E87" s="7"/>
      <c r="F87" s="7"/>
      <c r="G87" s="7"/>
      <c r="H87" s="7"/>
      <c r="I87" s="7"/>
      <c r="J87" s="7"/>
      <c r="K87" s="126"/>
      <c r="L87" s="1"/>
      <c r="U87"/>
    </row>
    <row r="88" spans="2:21">
      <c r="B88" s="44"/>
      <c r="C88" s="7"/>
      <c r="D88" s="7"/>
      <c r="E88" s="7"/>
      <c r="F88" s="7"/>
      <c r="G88" s="7"/>
      <c r="H88" s="7"/>
      <c r="I88" s="7"/>
      <c r="J88" s="7"/>
      <c r="K88" s="126"/>
      <c r="L88" s="1"/>
      <c r="U88"/>
    </row>
    <row r="89" spans="2:21">
      <c r="B89" s="44"/>
      <c r="C89" s="7"/>
      <c r="D89" s="7"/>
      <c r="E89" s="7"/>
      <c r="F89" s="7"/>
      <c r="G89" s="7"/>
      <c r="H89" s="7"/>
      <c r="I89" s="7"/>
      <c r="J89" s="7"/>
      <c r="K89" s="126"/>
      <c r="L89" s="1"/>
      <c r="U89"/>
    </row>
    <row r="90" spans="2:21">
      <c r="B90" s="44"/>
      <c r="C90" s="7"/>
      <c r="D90" s="7"/>
      <c r="E90" s="7"/>
      <c r="F90" s="7"/>
      <c r="G90" s="7"/>
      <c r="H90" s="7"/>
      <c r="I90" s="7"/>
      <c r="J90" s="7"/>
      <c r="K90" s="126"/>
      <c r="L90" s="1"/>
      <c r="U90"/>
    </row>
    <row r="91" spans="2:21">
      <c r="B91" s="44"/>
      <c r="C91" s="7"/>
      <c r="D91" s="7"/>
      <c r="E91" s="7"/>
      <c r="F91" s="7"/>
      <c r="G91" s="7"/>
      <c r="H91" s="7"/>
      <c r="I91" s="7"/>
      <c r="J91" s="7"/>
      <c r="K91" s="126"/>
      <c r="L91" s="1"/>
      <c r="U91"/>
    </row>
    <row r="92" spans="2:21">
      <c r="B92" s="44"/>
      <c r="C92" s="7"/>
      <c r="D92" s="7"/>
      <c r="E92" s="7"/>
      <c r="F92" s="7"/>
      <c r="G92" s="7"/>
      <c r="H92" s="7"/>
      <c r="I92" s="7"/>
      <c r="J92" s="7"/>
      <c r="K92" s="126"/>
      <c r="L92" s="1"/>
      <c r="U92"/>
    </row>
    <row r="93" spans="2:21">
      <c r="B93" s="44"/>
      <c r="C93" s="7"/>
      <c r="D93" s="7"/>
      <c r="E93" s="7"/>
      <c r="F93" s="7"/>
      <c r="G93" s="7"/>
      <c r="H93" s="7"/>
      <c r="I93" s="7"/>
      <c r="J93" s="7"/>
      <c r="K93" s="126"/>
      <c r="L93" s="1"/>
      <c r="U93"/>
    </row>
    <row r="94" spans="2:21">
      <c r="B94" s="44"/>
      <c r="C94" s="7"/>
      <c r="D94" s="7"/>
      <c r="E94" s="7"/>
      <c r="F94" s="7"/>
      <c r="G94" s="7"/>
      <c r="H94" s="7"/>
      <c r="I94" s="7"/>
      <c r="J94" s="7"/>
      <c r="K94" s="126"/>
      <c r="L94" s="1"/>
      <c r="U94"/>
    </row>
    <row r="95" spans="2:21">
      <c r="B95" s="44"/>
      <c r="C95" s="7"/>
      <c r="D95" s="7"/>
      <c r="E95" s="7"/>
      <c r="F95" s="7"/>
      <c r="G95" s="7"/>
      <c r="H95" s="7"/>
      <c r="I95" s="7"/>
      <c r="J95" s="7"/>
      <c r="K95" s="126"/>
      <c r="L95" s="1"/>
      <c r="U95"/>
    </row>
    <row r="96" spans="2:21">
      <c r="B96" s="44"/>
      <c r="C96" s="7"/>
      <c r="D96" s="7"/>
      <c r="E96" s="7"/>
      <c r="F96" s="7"/>
      <c r="G96" s="7"/>
      <c r="H96" s="7"/>
      <c r="I96" s="7"/>
      <c r="J96" s="7"/>
      <c r="K96" s="126"/>
      <c r="L96" s="1"/>
      <c r="U96"/>
    </row>
    <row r="97" spans="2:21">
      <c r="B97" s="44"/>
      <c r="C97" s="7"/>
      <c r="D97" s="7"/>
      <c r="E97" s="7"/>
      <c r="F97" s="7"/>
      <c r="G97" s="7"/>
      <c r="H97" s="7"/>
      <c r="I97" s="7"/>
      <c r="J97" s="7"/>
      <c r="K97" s="126"/>
      <c r="L97" s="1"/>
      <c r="U97"/>
    </row>
    <row r="98" spans="2:21">
      <c r="B98" s="44"/>
      <c r="C98" s="7"/>
      <c r="D98" s="7"/>
      <c r="E98" s="7"/>
      <c r="F98" s="7"/>
      <c r="G98" s="7"/>
      <c r="H98" s="7"/>
      <c r="I98" s="7"/>
      <c r="J98" s="7"/>
      <c r="K98" s="126"/>
      <c r="L98" s="1"/>
      <c r="U98"/>
    </row>
    <row r="99" spans="2:21">
      <c r="B99" s="44"/>
      <c r="C99" s="7"/>
      <c r="D99" s="7"/>
      <c r="E99" s="7"/>
      <c r="F99" s="7"/>
      <c r="G99" s="7"/>
      <c r="H99" s="7"/>
      <c r="I99" s="7"/>
      <c r="J99" s="7"/>
      <c r="K99" s="126"/>
      <c r="L99" s="1"/>
      <c r="U99"/>
    </row>
    <row r="100" spans="2:21">
      <c r="B100" s="44"/>
      <c r="C100" s="7"/>
      <c r="D100" s="7"/>
      <c r="E100" s="7"/>
      <c r="F100" s="7"/>
      <c r="G100" s="7"/>
      <c r="H100" s="7"/>
      <c r="I100" s="7"/>
      <c r="J100" s="7"/>
      <c r="K100" s="126"/>
      <c r="L100" s="1"/>
      <c r="U100"/>
    </row>
    <row r="101" spans="2:21">
      <c r="B101" s="44"/>
      <c r="C101" s="7"/>
      <c r="D101" s="7"/>
      <c r="E101" s="7"/>
      <c r="F101" s="7"/>
      <c r="G101" s="7"/>
      <c r="H101" s="7"/>
      <c r="I101" s="7"/>
      <c r="J101" s="7"/>
      <c r="K101" s="126"/>
      <c r="L101" s="1"/>
      <c r="U101"/>
    </row>
    <row r="102" spans="2:21" ht="15.75" thickBot="1">
      <c r="B102" s="45"/>
      <c r="C102" s="46"/>
      <c r="D102" s="46"/>
      <c r="E102" s="46"/>
      <c r="F102" s="46"/>
      <c r="G102" s="46"/>
      <c r="H102" s="46"/>
      <c r="I102" s="46"/>
      <c r="J102" s="46"/>
      <c r="K102" s="127"/>
      <c r="L102" s="1"/>
      <c r="U102"/>
    </row>
  </sheetData>
  <autoFilter ref="B9:K39"/>
  <mergeCells count="2">
    <mergeCell ref="C2:G2"/>
    <mergeCell ref="C3:G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2D25B5-AD5E-40C9-B993-31772EE98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81111-2ab1-4b5b-9bd8-8ab54e316e30"/>
    <ds:schemaRef ds:uri="fba1f4ee-9816-4c1c-81ef-b21d2cd33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51E45-A6CA-48C2-9EE5-D02AB54EC4F3}">
  <ds:schemaRefs>
    <ds:schemaRef ds:uri="http://schemas.microsoft.com/sharepoint/v3/contenttype/forms"/>
  </ds:schemaRefs>
</ds:datastoreItem>
</file>

<file path=customXml/itemProps3.xml><?xml version="1.0" encoding="utf-8"?>
<ds:datastoreItem xmlns:ds="http://schemas.openxmlformats.org/officeDocument/2006/customXml" ds:itemID="{EC9DEBEF-F62A-450C-A312-9C1362DCB6B9}">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fba1f4ee-9816-4c1c-81ef-b21d2cd33b77"/>
    <ds:schemaRef ds:uri="b0781111-2ab1-4b5b-9bd8-8ab54e316e3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Eliana Salinas Morgan</dc:creator>
  <cp:keywords/>
  <dc:description/>
  <cp:lastModifiedBy>Lucia Sanhueza Mendoza</cp:lastModifiedBy>
  <cp:revision/>
  <dcterms:created xsi:type="dcterms:W3CDTF">2022-08-22T13:35:47Z</dcterms:created>
  <dcterms:modified xsi:type="dcterms:W3CDTF">2025-12-05T17:24:43Z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ies>
</file>