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Inscritos/Temp 2024-2025/SDP Aprobados/"/>
    </mc:Choice>
  </mc:AlternateContent>
  <bookViews>
    <workbookView xWindow="0" yWindow="0" windowWidth="20490" windowHeight="76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8" i="2"/>
  <c r="H1169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<sst xmlns="http://schemas.openxmlformats.org/spreadsheetml/2006/main" count="5508" uniqueCount="108">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</sst>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topLeftCell="B1" zoomScaleNormal="100" workbookViewId="0">
      <selection activeCell="M11" sqref="M11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527</v>
      </c>
    </row>
    <row r="2" spans="2:11" ht="15.75" x14ac:dyDescent="0.25">
      <c r="B2" s="2"/>
      <c r="C2" s="32"/>
      <c r="D2" s="32"/>
      <c r="E2" s="32"/>
      <c r="F2" s="32"/>
      <c r="G2" s="32"/>
      <c r="J2" s="16" t="s">
        <v>86</v>
      </c>
      <c r="K2" s="15">
        <f>COUNTIF(H9:H1630,"NO")</f>
        <v>1090</v>
      </c>
    </row>
    <row r="3" spans="2:11" ht="21" x14ac:dyDescent="0.2">
      <c r="B3" s="33" t="s">
        <v>1</v>
      </c>
      <c r="C3" s="33"/>
      <c r="D3" s="33"/>
      <c r="E3" s="33"/>
      <c r="F3" s="33"/>
      <c r="G3" s="33"/>
      <c r="H3" s="33"/>
      <c r="I3" s="34"/>
      <c r="J3" s="17" t="s">
        <v>87</v>
      </c>
      <c r="K3" s="11">
        <f>SUM(K1:K2)</f>
        <v>1617</v>
      </c>
    </row>
    <row r="4" spans="2:11" ht="21" x14ac:dyDescent="0.2">
      <c r="B4" s="33" t="s">
        <v>88</v>
      </c>
      <c r="C4" s="33"/>
      <c r="D4" s="33"/>
      <c r="E4" s="33"/>
      <c r="F4" s="33"/>
      <c r="G4" s="33"/>
      <c r="H4" s="33"/>
      <c r="I4" s="33"/>
    </row>
    <row r="5" spans="2:11" ht="21" x14ac:dyDescent="0.2">
      <c r="B5" s="33" t="s">
        <v>89</v>
      </c>
      <c r="C5" s="33"/>
      <c r="D5" s="33"/>
      <c r="E5" s="33"/>
      <c r="F5" s="33"/>
      <c r="G5" s="33"/>
      <c r="H5" s="33"/>
      <c r="I5" s="33"/>
    </row>
    <row r="6" spans="2:11" ht="20.25" customHeight="1" x14ac:dyDescent="0.2">
      <c r="B6" s="18"/>
      <c r="C6" s="33"/>
      <c r="D6" s="33"/>
      <c r="E6" s="33"/>
      <c r="F6" s="33"/>
      <c r="G6" s="33"/>
      <c r="H6"/>
    </row>
    <row r="7" spans="2:11" ht="21" x14ac:dyDescent="0.2">
      <c r="B7" s="33" t="s">
        <v>104</v>
      </c>
      <c r="C7" s="33"/>
      <c r="D7" s="33"/>
      <c r="E7" s="33"/>
      <c r="F7" s="33"/>
      <c r="G7" s="33"/>
      <c r="H7" s="33"/>
      <c r="I7" s="33"/>
    </row>
    <row r="8" spans="2:11" ht="20.25" customHeight="1" x14ac:dyDescent="0.2">
      <c r="B8" s="31"/>
      <c r="C8" s="31"/>
      <c r="D8" s="31"/>
      <c r="E8" s="31"/>
      <c r="F8" s="31"/>
      <c r="G8" s="31"/>
      <c r="H8" s="12">
        <v>45887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30">
        <v>46945</v>
      </c>
      <c r="F53" s="7" t="s">
        <v>72</v>
      </c>
      <c r="G53" s="6" t="s">
        <v>11</v>
      </c>
      <c r="H53" s="10" t="s">
        <v>86</v>
      </c>
      <c r="I53" s="28" t="s">
        <v>106</v>
      </c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30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28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30">
        <v>51324</v>
      </c>
      <c r="F171" s="7" t="s">
        <v>72</v>
      </c>
      <c r="G171" s="6" t="s">
        <v>11</v>
      </c>
      <c r="H171" s="10" t="s">
        <v>86</v>
      </c>
      <c r="I171" s="28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30">
        <v>51371</v>
      </c>
      <c r="F191" s="7" t="s">
        <v>72</v>
      </c>
      <c r="G191" s="6" t="s">
        <v>13</v>
      </c>
      <c r="H191" s="10" t="s">
        <v>86</v>
      </c>
      <c r="I191" s="28" t="s">
        <v>105</v>
      </c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">
        <v>86</v>
      </c>
      <c r="I195" s="28" t="s">
        <v>105</v>
      </c>
    </row>
    <row r="196" spans="2:9" ht="15.75" x14ac:dyDescent="0.25">
      <c r="B196" s="2">
        <v>187</v>
      </c>
      <c r="C196" s="6">
        <v>6</v>
      </c>
      <c r="D196" s="7" t="s">
        <v>70</v>
      </c>
      <c r="E196" s="30">
        <v>51377</v>
      </c>
      <c r="F196" s="7" t="s">
        <v>72</v>
      </c>
      <c r="G196" s="6" t="s">
        <v>13</v>
      </c>
      <c r="H196" s="10" t="s">
        <v>86</v>
      </c>
      <c r="I196" s="28" t="s">
        <v>105</v>
      </c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30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28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30">
        <v>52025</v>
      </c>
      <c r="F284" s="7" t="s">
        <v>71</v>
      </c>
      <c r="G284" s="6" t="s">
        <v>8</v>
      </c>
      <c r="H284" s="10" t="s">
        <v>86</v>
      </c>
      <c r="I284" s="28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30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28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30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28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30">
        <v>53857</v>
      </c>
      <c r="F334" s="7" t="s">
        <v>71</v>
      </c>
      <c r="G334" s="6" t="s">
        <v>8</v>
      </c>
      <c r="H334" s="10" t="s">
        <v>86</v>
      </c>
      <c r="I334" s="28" t="s">
        <v>105</v>
      </c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30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28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30">
        <v>54471</v>
      </c>
      <c r="F348" s="7" t="s">
        <v>72</v>
      </c>
      <c r="G348" s="6" t="s">
        <v>11</v>
      </c>
      <c r="H348" s="10" t="s">
        <v>86</v>
      </c>
      <c r="I348" s="28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30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28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30">
        <v>58377</v>
      </c>
      <c r="F433" s="7" t="s">
        <v>71</v>
      </c>
      <c r="G433" s="6" t="s">
        <v>19</v>
      </c>
      <c r="H433" s="10" t="s">
        <v>86</v>
      </c>
      <c r="I433" s="28" t="s">
        <v>105</v>
      </c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30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28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30">
        <v>60830</v>
      </c>
      <c r="F551" s="7" t="s">
        <v>71</v>
      </c>
      <c r="G551" s="6" t="s">
        <v>8</v>
      </c>
      <c r="H551" s="10" t="s">
        <v>86</v>
      </c>
      <c r="I551" s="28" t="s">
        <v>105</v>
      </c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30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28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30">
        <v>49304</v>
      </c>
      <c r="F785" s="7" t="s">
        <v>73</v>
      </c>
      <c r="G785" s="6" t="s">
        <v>30</v>
      </c>
      <c r="H785" s="10" t="s">
        <v>86</v>
      </c>
      <c r="I785" s="28" t="s">
        <v>105</v>
      </c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30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28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30">
        <v>50634</v>
      </c>
      <c r="F921" s="7" t="s">
        <v>73</v>
      </c>
      <c r="G921" s="6" t="s">
        <v>57</v>
      </c>
      <c r="H921" s="10" t="s">
        <v>86</v>
      </c>
      <c r="I921" s="28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">
        <v>86</v>
      </c>
      <c r="I959" s="28" t="s">
        <v>106</v>
      </c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30">
        <v>51301</v>
      </c>
      <c r="F1001" s="7" t="s">
        <v>73</v>
      </c>
      <c r="G1001" s="6" t="s">
        <v>28</v>
      </c>
      <c r="H1001" s="10" t="s">
        <v>86</v>
      </c>
      <c r="I1001" s="28" t="s">
        <v>105</v>
      </c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30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28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29" t="s">
        <v>86</v>
      </c>
      <c r="I1105" s="28" t="s">
        <v>106</v>
      </c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30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28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30">
        <v>52036</v>
      </c>
      <c r="F1126" s="7" t="s">
        <v>73</v>
      </c>
      <c r="G1126" s="6" t="s">
        <v>57</v>
      </c>
      <c r="H1126" s="29" t="s">
        <v>86</v>
      </c>
      <c r="I1126" s="28" t="s">
        <v>106</v>
      </c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30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28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30">
        <v>53914</v>
      </c>
      <c r="F1167" s="7" t="s">
        <v>73</v>
      </c>
      <c r="G1167" s="6" t="s">
        <v>28</v>
      </c>
      <c r="H1167" s="29" t="s">
        <v>86</v>
      </c>
      <c r="I1167" s="28" t="s">
        <v>105</v>
      </c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30">
        <v>53917</v>
      </c>
      <c r="F1170" s="7" t="s">
        <v>73</v>
      </c>
      <c r="G1170" s="6" t="s">
        <v>28</v>
      </c>
      <c r="H1170" s="10" t="s">
        <v>86</v>
      </c>
      <c r="I1170" s="28" t="s">
        <v>105</v>
      </c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30">
        <v>56760</v>
      </c>
      <c r="F1207" s="7" t="s">
        <v>73</v>
      </c>
      <c r="G1207" s="6" t="s">
        <v>30</v>
      </c>
      <c r="H1207" s="10" t="s">
        <v>86</v>
      </c>
      <c r="I1207" s="28" t="s">
        <v>105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30">
        <v>56878</v>
      </c>
      <c r="F1217" s="7" t="s">
        <v>29</v>
      </c>
      <c r="G1217" s="6" t="s">
        <v>39</v>
      </c>
      <c r="H1217" s="10" t="s">
        <v>86</v>
      </c>
      <c r="I1217" s="28" t="s">
        <v>106</v>
      </c>
    </row>
    <row r="1218" spans="2:9" ht="15.75" x14ac:dyDescent="0.25">
      <c r="B1218" s="2">
        <v>1209</v>
      </c>
      <c r="C1218" s="6">
        <v>7</v>
      </c>
      <c r="D1218" s="7" t="s">
        <v>26</v>
      </c>
      <c r="E1218" s="30">
        <v>56879</v>
      </c>
      <c r="F1218" s="7" t="s">
        <v>29</v>
      </c>
      <c r="G1218" s="6" t="s">
        <v>39</v>
      </c>
      <c r="H1218" s="10" t="s">
        <v>86</v>
      </c>
      <c r="I1218" s="28" t="s">
        <v>106</v>
      </c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30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28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30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28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30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28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30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28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30">
        <v>60657</v>
      </c>
      <c r="F1346" s="7" t="s">
        <v>29</v>
      </c>
      <c r="G1346" s="6" t="s">
        <v>0</v>
      </c>
      <c r="H1346" s="10" t="s">
        <v>86</v>
      </c>
      <c r="I1346" s="28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">
        <v>86</v>
      </c>
      <c r="I1348" s="28" t="s">
        <v>106</v>
      </c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30">
        <v>61059</v>
      </c>
      <c r="F1369" s="7" t="s">
        <v>73</v>
      </c>
      <c r="G1369" s="6" t="s">
        <v>30</v>
      </c>
      <c r="H1369" s="10" t="s">
        <v>86</v>
      </c>
      <c r="I1369" s="28" t="s">
        <v>105</v>
      </c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30">
        <v>62781</v>
      </c>
      <c r="F1428" s="7" t="s">
        <v>73</v>
      </c>
      <c r="G1428" s="6" t="s">
        <v>57</v>
      </c>
      <c r="H1428" s="10" t="s">
        <v>86</v>
      </c>
      <c r="I1428" s="28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30">
        <v>53778</v>
      </c>
      <c r="F1549" s="7" t="s">
        <v>45</v>
      </c>
      <c r="G1549" s="6" t="s">
        <v>45</v>
      </c>
      <c r="H1549" s="10" t="s">
        <v>86</v>
      </c>
      <c r="I1549" s="28" t="s">
        <v>105</v>
      </c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30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28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5">
        <v>45768</v>
      </c>
      <c r="C2" s="36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2f64ef51-88bf-44d5-88cc-59e17161f802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9ce5481-985f-4f5a-9d50-023785485f0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2025-08-18T13:07:52Z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