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O SAG_NOVIEMBRE 2025\INSUMOS\VISADOS AO\4. Insumos Enológicos\"/>
    </mc:Choice>
  </mc:AlternateContent>
  <bookViews>
    <workbookView xWindow="-120" yWindow="-120" windowWidth="20730" windowHeight="1116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alcChain>
</file>

<file path=xl/sharedStrings.xml><?xml version="1.0" encoding="utf-8"?>
<sst xmlns="http://schemas.openxmlformats.org/spreadsheetml/2006/main" count="2143" uniqueCount="1175">
  <si>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</si>
  <si>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</si>
  <si>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</si>
  <si>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</si>
  <si>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</si>
  <si>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</si>
  <si>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</si>
  <si>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</si>
  <si>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</si>
  <si>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</si>
  <si>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</si>
  <si>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</si>
  <si>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</si>
  <si>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</si>
  <si>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</si>
  <si>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</si>
  <si>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</si>
  <si>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</si>
  <si>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</si>
  <si>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</si>
  <si>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</si>
  <si>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</si>
  <si>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</si>
  <si>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</si>
  <si>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</si>
  <si>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</si>
  <si>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</si>
  <si>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</si>
  <si>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</si>
  <si>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</si>
  <si>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</si>
  <si>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</si>
  <si>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</si>
  <si>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</si>
  <si>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</si>
  <si>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</si>
  <si>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</si>
  <si>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</si>
  <si>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</si>
  <si>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</si>
  <si>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</si>
  <si>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</si>
  <si>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</si>
  <si>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</si>
  <si>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</si>
  <si>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</si>
  <si>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</si>
  <si>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</si>
  <si>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</si>
  <si>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</si>
  <si>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</si>
  <si>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</si>
  <si>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</si>
  <si>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</si>
  <si>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</si>
  <si>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</si>
  <si>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</si>
  <si>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</si>
  <si>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</si>
  <si>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</si>
  <si>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</si>
  <si>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</si>
  <si>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</si>
  <si>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</si>
  <si>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</si>
  <si>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</si>
  <si>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</si>
  <si>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</si>
  <si>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</si>
  <si>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</si>
  <si>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</si>
  <si>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</si>
  <si>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</si>
  <si>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</si>
  <si>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</si>
  <si>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</si>
  <si>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</si>
  <si>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</si>
  <si>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</si>
  <si>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</si>
  <si>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</si>
  <si>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</si>
  <si>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</si>
  <si>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</si>
  <si>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</si>
  <si>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</si>
  <si>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</si>
  <si>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</si>
  <si>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</si>
  <si>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</si>
  <si>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</si>
  <si>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</si>
  <si>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</si>
  <si>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</si>
  <si>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</si>
  <si>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</si>
  <si>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</si>
  <si>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</si>
  <si>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</si>
  <si>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</si>
  <si>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</si>
  <si>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</si>
  <si>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</si>
  <si>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</si>
  <si>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</si>
  <si>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</si>
  <si>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</si>
  <si>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</si>
  <si>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</si>
  <si>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</si>
  <si>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</si>
  <si>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</si>
  <si>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</si>
  <si>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</si>
  <si>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</si>
  <si>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</si>
  <si>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</si>
  <si>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</si>
  <si>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</si>
  <si>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</si>
  <si>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</si>
  <si>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</si>
  <si>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</si>
  <si>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</si>
  <si>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</si>
  <si>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</si>
  <si>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</si>
  <si>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</si>
  <si>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</si>
  <si>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</si>
  <si>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</si>
  <si>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</si>
  <si>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</si>
  <si>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</si>
  <si>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</si>
  <si>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</si>
  <si>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</si>
  <si>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</si>
  <si>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</si>
  <si>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</si>
  <si>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</si>
  <si>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</si>
  <si>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</si>
  <si>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</si>
  <si>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</si>
  <si>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</si>
  <si>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</si>
  <si>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</si>
  <si>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</si>
  <si>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</si>
  <si>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</si>
  <si>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</si>
  <si>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</si>
  <si>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</si>
  <si>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</si>
  <si>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</si>
  <si>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</si>
  <si>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</si>
  <si>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</si>
  <si>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</si>
  <si>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</si>
  <si>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</si>
  <si>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</si>
  <si>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</si>
  <si>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</si>
  <si>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</si>
  <si>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</si>
  <si>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</si>
  <si>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</si>
  <si>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</si>
  <si>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</si>
  <si>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</si>
  <si>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CARBON ACTIVO KOWA</t>
  </si>
  <si>
    <t>CARBON ACTIVO</t>
  </si>
  <si>
    <t>SHANGHAI XINJINHU ACTIVATED CARCON CO / INDUSTRIAS VINICAS S.A.</t>
  </si>
  <si>
    <t>Enológico - Absorbente, producto químico para el tratamiento de Vino y Jugo.</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</si>
  <si>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</si>
  <si>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</si>
  <si>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</si>
  <si>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</si>
  <si>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</si>
  <si>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</si>
  <si>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</si>
  <si>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</si>
  <si>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</si>
  <si>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</si>
  <si>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</si>
  <si>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</si>
  <si>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</si>
  <si>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</si>
  <si>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</si>
  <si>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</si>
  <si>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</si>
  <si>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</si>
  <si>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</si>
  <si>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</si>
  <si>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</si>
  <si>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</si>
  <si>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</si>
  <si>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</si>
  <si>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</si>
  <si>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</si>
  <si>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</si>
  <si>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</si>
  <si>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</si>
  <si>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</si>
  <si>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</si>
  <si>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</si>
  <si>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</si>
  <si>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</si>
  <si>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</si>
  <si>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</si>
  <si>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</si>
  <si>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</si>
  <si>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</si>
  <si>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</si>
  <si>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</si>
  <si>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</si>
  <si>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</si>
  <si>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</si>
  <si>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</si>
  <si>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</si>
  <si>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</si>
  <si>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</si>
  <si>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</si>
  <si>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</si>
  <si>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</si>
  <si>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</si>
  <si>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</si>
  <si>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</si>
  <si>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</si>
  <si>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</si>
  <si>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</si>
  <si>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</si>
  <si>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</si>
  <si>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</si>
  <si>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</si>
  <si>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</si>
  <si>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</si>
  <si>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</si>
  <si>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</si>
  <si>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</si>
  <si>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</si>
  <si>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</si>
  <si>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</si>
  <si>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</si>
  <si>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</si>
  <si>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</si>
  <si>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</si>
  <si>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</si>
  <si>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</si>
  <si>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</si>
  <si>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</si>
  <si>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</si>
  <si>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</si>
  <si>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</si>
  <si>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</si>
  <si>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</si>
  <si>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</si>
  <si>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</si>
  <si>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</si>
  <si>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</si>
  <si>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</si>
  <si>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</si>
  <si>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</si>
  <si>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</si>
  <si>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</si>
  <si>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</si>
  <si>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</si>
  <si>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</si>
  <si>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</si>
  <si>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</si>
  <si>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</si>
  <si>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</si>
  <si>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</si>
  <si>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</si>
  <si>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</si>
  <si>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</si>
  <si>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</si>
  <si>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</si>
  <si>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</si>
  <si>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</si>
  <si>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</si>
  <si>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</si>
  <si>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</si>
  <si>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</si>
  <si>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</si>
  <si>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</si>
  <si>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</si>
  <si>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</si>
  <si>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</si>
  <si>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</si>
  <si>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</si>
  <si>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</si>
  <si>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</si>
  <si>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</si>
  <si>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</si>
  <si>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</si>
  <si>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</si>
  <si>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</si>
  <si>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</si>
  <si>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</si>
  <si>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</si>
  <si>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</si>
  <si>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</si>
  <si>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</si>
  <si>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</si>
  <si>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</si>
  <si>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</si>
  <si>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</si>
  <si>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</si>
  <si>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</si>
  <si>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</si>
  <si>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</si>
  <si>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</si>
  <si>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</si>
  <si>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</si>
  <si>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</si>
  <si>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</si>
  <si>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</si>
  <si>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</si>
  <si>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</si>
  <si>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</si>
  <si>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</si>
  <si>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</si>
  <si>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</si>
  <si>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</si>
  <si>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</si>
  <si>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</si>
  <si>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</si>
  <si>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</si>
  <si>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</si>
  <si>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</si>
  <si>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</si>
  <si>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</si>
  <si>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</si>
  <si>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</si>
  <si>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</si>
  <si>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</si>
  <si>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</si>
  <si>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</si>
  <si>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</si>
  <si>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</si>
  <si>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</si>
  <si>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</si>
  <si>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</si>
  <si>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</si>
  <si>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</si>
  <si>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</si>
  <si>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</si>
  <si>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</si>
  <si>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</si>
  <si>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</si>
  <si>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</si>
  <si>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</si>
  <si>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</si>
  <si>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</si>
  <si>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</si>
  <si>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</si>
  <si>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</si>
  <si>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</si>
  <si>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</si>
  <si>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</si>
  <si>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</si>
  <si>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</si>
  <si>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</si>
  <si>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</si>
  <si>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</si>
  <si>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</si>
  <si>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</si>
  <si>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</si>
  <si>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</si>
  <si>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</si>
  <si>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</si>
  <si>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</si>
  <si>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</si>
  <si>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</si>
  <si>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</si>
  <si>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</si>
  <si>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</si>
  <si>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</si>
  <si>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</si>
  <si>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</si>
  <si>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</si>
  <si>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</si>
  <si>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</si>
  <si>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</si>
  <si>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</si>
  <si>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</si>
  <si>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</si>
  <si>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</si>
  <si>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</si>
  <si>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</si>
  <si>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</si>
  <si>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</si>
  <si>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</si>
  <si>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</si>
  <si>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</si>
  <si>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</si>
  <si>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</si>
  <si>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</si>
  <si>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</si>
  <si>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</si>
  <si>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</si>
  <si>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</si>
  <si>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</si>
  <si>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</si>
  <si>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</si>
  <si>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</si>
  <si>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</si>
  <si>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</si>
  <si>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</si>
  <si>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</si>
  <si>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</si>
  <si>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</si>
  <si>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</si>
  <si>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</si>
  <si>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</si>
  <si>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</si>
  <si>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</si>
  <si>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</si>
  <si>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</si>
  <si>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</si>
  <si>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</si>
  <si>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</si>
  <si>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</si>
  <si>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</si>
  <si>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</si>
  <si>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</si>
  <si>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</si>
  <si>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</si>
  <si>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</si>
  <si>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</si>
  <si>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</si>
  <si>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</si>
  <si>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</si>
  <si>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</si>
  <si>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</si>
  <si>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</si>
  <si>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</si>
  <si>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</si>
  <si>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</si>
  <si>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</si>
  <si>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</si>
  <si>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</si>
  <si>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</si>
  <si>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</si>
  <si>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</si>
  <si>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</si>
  <si>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</si>
  <si>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</si>
  <si>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</si>
  <si>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</si>
  <si>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</si>
  <si>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</si>
  <si>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</si>
  <si>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</si>
  <si>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</si>
  <si>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</si>
  <si>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GOFERM</t>
  </si>
  <si>
    <t xml:space="preserve">NUTRIENTE </t>
  </si>
  <si>
    <t>Nutriente de levadura para la fase de rehidratación.</t>
  </si>
  <si>
    <t>GOFERM PROTECT</t>
  </si>
  <si>
    <t>Protector de levadura para la fase de rehidratación.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</si>
  <si>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</si>
  <si>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</si>
  <si>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</si>
  <si>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</si>
  <si>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</si>
  <si>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</si>
  <si>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</si>
  <si>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</si>
  <si>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</si>
  <si>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</si>
  <si>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</si>
  <si>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</si>
  <si>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</si>
  <si>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</si>
  <si>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</si>
  <si>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</si>
  <si>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</si>
  <si>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</si>
  <si>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</si>
  <si>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</si>
  <si>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</si>
  <si>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</si>
  <si>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</si>
  <si>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</si>
  <si>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</si>
  <si>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</si>
  <si>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</si>
  <si>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</si>
  <si>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</si>
  <si>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</si>
  <si>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</si>
  <si>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</si>
  <si>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</si>
  <si>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</si>
  <si>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</si>
  <si>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</si>
  <si>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GOMA ARABICA</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</si>
  <si>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</si>
  <si>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</si>
  <si>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</si>
  <si>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</si>
  <si>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</si>
  <si>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</si>
  <si>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</si>
  <si>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</si>
  <si>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</si>
  <si>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</si>
  <si>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</si>
  <si>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</si>
  <si>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</si>
  <si>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</si>
  <si>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</si>
  <si>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</si>
  <si>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</si>
  <si>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</si>
  <si>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</si>
  <si>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</si>
  <si>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</si>
  <si>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</si>
  <si>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</si>
  <si>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</si>
  <si>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</si>
  <si>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IONYC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</si>
  <si>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</si>
  <si>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</si>
  <si>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</si>
  <si>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</si>
  <si>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</si>
  <si>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</si>
  <si>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</si>
  <si>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</si>
  <si>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</si>
  <si>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</si>
  <si>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</si>
  <si>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</si>
  <si>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</si>
  <si>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</si>
  <si>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</si>
  <si>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</si>
  <si>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</si>
  <si>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</si>
  <si>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</si>
  <si>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</si>
  <si>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</si>
  <si>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</si>
  <si>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</si>
  <si>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</si>
  <si>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</si>
  <si>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</si>
  <si>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</si>
  <si>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</si>
  <si>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</si>
  <si>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</si>
  <si>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</si>
  <si>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</si>
  <si>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</si>
  <si>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</si>
  <si>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</si>
  <si>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</si>
  <si>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</si>
  <si>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</si>
  <si>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</si>
  <si>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</si>
  <si>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</si>
  <si>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</si>
  <si>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</si>
  <si>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</si>
  <si>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</si>
  <si>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</si>
  <si>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</si>
  <si>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</si>
  <si>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</si>
  <si>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</si>
  <si>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</si>
  <si>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</si>
  <si>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</si>
  <si>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</si>
  <si>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</si>
  <si>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</si>
  <si>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</si>
  <si>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</si>
  <si>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</si>
  <si>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</si>
  <si>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</si>
  <si>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</si>
  <si>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</si>
  <si>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</si>
  <si>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</si>
  <si>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</si>
  <si>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</si>
  <si>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</si>
  <si>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</si>
  <si>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</si>
  <si>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</si>
  <si>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</si>
  <si>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</si>
  <si>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</si>
  <si>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</si>
  <si>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</si>
  <si>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</si>
  <si>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</si>
  <si>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</si>
  <si>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</si>
  <si>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</si>
  <si>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</si>
  <si>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</si>
  <si>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</si>
  <si>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</si>
  <si>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</si>
  <si>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</si>
  <si>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</si>
  <si>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</si>
  <si>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</si>
  <si>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</si>
  <si>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</si>
  <si>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</si>
  <si>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</si>
  <si>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</si>
  <si>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</si>
  <si>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</si>
  <si>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</si>
  <si>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</si>
  <si>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</si>
  <si>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</si>
  <si>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</si>
  <si>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</si>
  <si>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</si>
  <si>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</si>
  <si>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</si>
  <si>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</si>
  <si>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</si>
  <si>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</si>
  <si>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</si>
  <si>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</si>
  <si>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</si>
  <si>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</si>
  <si>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</si>
  <si>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</si>
  <si>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</si>
  <si>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</si>
  <si>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</si>
  <si>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</si>
  <si>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</si>
  <si>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</si>
  <si>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</si>
  <si>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</si>
  <si>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</si>
  <si>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</si>
  <si>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</si>
  <si>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</si>
  <si>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</si>
  <si>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</si>
  <si>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</si>
  <si>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</si>
  <si>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</si>
  <si>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</si>
  <si>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</si>
  <si>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</si>
  <si>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</si>
  <si>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</si>
  <si>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</si>
  <si>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</si>
  <si>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</si>
  <si>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</si>
  <si>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</si>
  <si>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</si>
  <si>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</si>
  <si>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</si>
  <si>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</si>
  <si>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</si>
  <si>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</si>
  <si>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</si>
  <si>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</si>
  <si>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</si>
  <si>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</si>
  <si>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</si>
  <si>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</si>
  <si>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</si>
  <si>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</si>
  <si>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</si>
  <si>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</si>
  <si>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</si>
  <si>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</si>
  <si>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</si>
  <si>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</si>
  <si>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</si>
  <si>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</si>
  <si>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</si>
  <si>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</si>
  <si>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</si>
  <si>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</si>
  <si>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</si>
  <si>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</si>
  <si>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</si>
  <si>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</si>
  <si>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</si>
  <si>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</si>
  <si>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</si>
  <si>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</si>
  <si>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</si>
  <si>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</si>
  <si>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</si>
  <si>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</si>
  <si>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</si>
  <si>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</si>
  <si>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</si>
  <si>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</si>
  <si>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</si>
  <si>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</si>
  <si>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</si>
  <si>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</si>
  <si>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</si>
  <si>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</si>
  <si>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</si>
  <si>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</si>
  <si>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</si>
  <si>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</si>
  <si>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</si>
  <si>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</si>
  <si>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</si>
  <si>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</si>
  <si>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</si>
  <si>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</si>
  <si>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</si>
  <si>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</si>
  <si>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</si>
  <si>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</si>
  <si>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</si>
  <si>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</si>
  <si>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</si>
  <si>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</si>
  <si>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</si>
  <si>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</si>
  <si>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</si>
  <si>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</si>
  <si>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</si>
  <si>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</si>
  <si>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</si>
  <si>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</si>
  <si>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</si>
  <si>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</si>
  <si>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</si>
  <si>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</si>
  <si>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</si>
  <si>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</si>
  <si>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</si>
  <si>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</si>
  <si>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</si>
  <si>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</si>
  <si>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</si>
  <si>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</si>
  <si>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</si>
  <si>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</si>
  <si>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</si>
  <si>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</si>
  <si>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</si>
  <si>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</si>
  <si>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</si>
  <si>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</si>
  <si>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</si>
  <si>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</si>
  <si>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</si>
  <si>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</si>
  <si>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</si>
  <si>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</si>
  <si>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</si>
  <si>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</si>
  <si>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</si>
  <si>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</si>
  <si>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</si>
  <si>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</si>
  <si>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</si>
  <si>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</si>
  <si>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</si>
  <si>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</si>
  <si>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</si>
  <si>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</si>
  <si>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</si>
  <si>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</si>
  <si>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</si>
  <si>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</si>
  <si>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</si>
  <si>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</si>
  <si>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</si>
  <si>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</si>
  <si>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</si>
  <si>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</si>
  <si>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</si>
  <si>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</si>
  <si>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</si>
  <si>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</si>
  <si>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</si>
  <si>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</si>
  <si>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</si>
  <si>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</si>
  <si>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</si>
  <si>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</si>
  <si>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</si>
  <si>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</si>
  <si>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</si>
  <si>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</si>
  <si>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</si>
  <si>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</si>
  <si>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</si>
  <si>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</si>
  <si>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</si>
  <si>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</si>
  <si>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</si>
  <si>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</si>
  <si>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</si>
  <si>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</si>
  <si>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</si>
  <si>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</si>
  <si>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</si>
  <si>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</si>
  <si>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</si>
  <si>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</si>
  <si>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</si>
  <si>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</si>
  <si>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</si>
  <si>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</si>
  <si>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</si>
  <si>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</si>
  <si>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</si>
  <si>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</si>
  <si>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</si>
  <si>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</si>
  <si>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</si>
  <si>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</si>
  <si>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</si>
  <si>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</si>
  <si>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</si>
  <si>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</si>
  <si>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</si>
  <si>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</si>
  <si>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</si>
  <si>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</si>
  <si>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</si>
  <si>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</si>
  <si>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</si>
  <si>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</si>
  <si>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</si>
  <si>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</si>
  <si>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</si>
  <si>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</si>
  <si>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</si>
  <si>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</si>
  <si>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</si>
  <si>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</si>
  <si>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</si>
  <si>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</si>
  <si>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</si>
  <si>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</si>
  <si>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</si>
  <si>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</si>
  <si>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</si>
  <si>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</si>
  <si>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</si>
  <si>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</si>
  <si>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</si>
  <si>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</si>
  <si>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</si>
  <si>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</si>
  <si>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</si>
  <si>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</si>
  <si>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</si>
  <si>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</si>
  <si>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</si>
  <si>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</si>
  <si>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</si>
  <si>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</si>
  <si>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</si>
  <si>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</si>
  <si>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</si>
  <si>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</si>
  <si>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</si>
  <si>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</si>
  <si>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</si>
  <si>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</si>
  <si>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</si>
  <si>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</si>
  <si>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</si>
  <si>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</si>
  <si>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</si>
  <si>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</si>
  <si>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</si>
  <si>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SALVA</t>
  </si>
  <si>
    <r>
      <rPr>
        <sz val="9"/>
        <color rgb="FF000000"/>
        <rFont val="Verdana"/>
      </rPr>
      <t>LEVADURA SECA ACTIVA
(</t>
    </r>
    <r>
      <rPr>
        <i/>
        <sz val="9"/>
        <color rgb="FF000000"/>
        <rFont val="Verdana"/>
      </rPr>
      <t>Suhomyces pyralidae</t>
    </r>
    <r>
      <rPr>
        <sz val="9"/>
        <color rgb="FF000000"/>
        <rFont val="Verdana"/>
      </rPr>
      <t xml:space="preserve">)
</t>
    </r>
  </si>
  <si>
    <t>DANSTAR / LALLEMAND INC CHILE Y CIA LTDA</t>
  </si>
  <si>
    <t>Enológico- Elaboración de Vino.</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</si>
  <si>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</si>
  <si>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</si>
  <si>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</si>
  <si>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</si>
  <si>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</si>
  <si>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</si>
  <si>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</si>
  <si>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</si>
  <si>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</si>
  <si>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</si>
  <si>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</si>
  <si>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</si>
  <si>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</si>
  <si>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</si>
  <si>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</si>
  <si>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</si>
  <si>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</si>
  <si>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</si>
  <si>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</si>
  <si>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</si>
  <si>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</si>
  <si>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</si>
  <si>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</si>
  <si>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</si>
  <si>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</si>
  <si>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</si>
  <si>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</si>
  <si>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</si>
  <si>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</si>
  <si>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</si>
  <si>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</si>
  <si>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</si>
  <si>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</si>
  <si>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</si>
  <si>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</si>
  <si>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</si>
  <si>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</si>
  <si>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</si>
  <si>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</si>
  <si>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</si>
  <si>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</si>
  <si>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</si>
  <si>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</si>
  <si>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</si>
  <si>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</si>
  <si>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</si>
  <si>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</si>
  <si>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</si>
  <si>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</si>
  <si>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</si>
  <si>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</si>
  <si>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</si>
  <si>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</si>
  <si>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</si>
  <si>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</si>
  <si>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</si>
  <si>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</si>
  <si>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</si>
  <si>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</si>
  <si>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</si>
  <si>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</si>
  <si>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</si>
  <si>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</si>
  <si>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</si>
  <si>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</si>
  <si>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</si>
  <si>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</si>
  <si>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</si>
  <si>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</si>
  <si>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</si>
  <si>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</si>
  <si>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</si>
  <si>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</si>
  <si>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</si>
  <si>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</si>
  <si>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</si>
  <si>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</si>
  <si>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</si>
  <si>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</si>
  <si>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</si>
  <si>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</si>
  <si>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</si>
  <si>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</si>
  <si>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</si>
  <si>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</si>
  <si>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</si>
  <si>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</si>
  <si>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</si>
  <si>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</si>
  <si>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</si>
  <si>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</si>
  <si>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</si>
  <si>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</si>
  <si>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</si>
  <si>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</si>
  <si>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</si>
  <si>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</si>
  <si>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</si>
  <si>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</si>
  <si>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</si>
  <si>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</si>
  <si>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</si>
  <si>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</si>
  <si>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</si>
  <si>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</si>
  <si>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</si>
  <si>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</si>
  <si>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</si>
  <si>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</si>
  <si>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</si>
  <si>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</si>
  <si>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</si>
  <si>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</si>
  <si>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</si>
  <si>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</si>
  <si>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</si>
  <si>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</si>
  <si>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</si>
  <si>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</si>
  <si>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</si>
  <si>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</si>
  <si>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</si>
  <si>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</si>
  <si>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</si>
  <si>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</si>
  <si>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</si>
  <si>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</si>
  <si>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</si>
  <si>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</si>
  <si>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</si>
  <si>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</si>
  <si>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</si>
  <si>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</si>
  <si>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</si>
  <si>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</si>
  <si>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</si>
  <si>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</si>
  <si>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</si>
  <si>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</si>
  <si>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</si>
  <si>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</si>
  <si>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</si>
  <si>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</si>
  <si>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</si>
  <si>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</si>
  <si>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</si>
  <si>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</si>
  <si>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</si>
  <si>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</si>
  <si>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</si>
  <si>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</si>
  <si>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</si>
  <si>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</si>
  <si>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</si>
  <si>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</si>
  <si>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</si>
  <si>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</si>
  <si>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</si>
  <si>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</si>
  <si>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</si>
  <si>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</si>
  <si>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</si>
  <si>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</si>
  <si>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</si>
  <si>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</si>
  <si>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</si>
  <si>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</si>
  <si>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</si>
  <si>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</si>
  <si>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</si>
  <si>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</si>
  <si>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</si>
  <si>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</si>
  <si>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</si>
  <si>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</si>
  <si>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</si>
  <si>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</si>
  <si>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</si>
  <si>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</si>
  <si>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</si>
  <si>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</si>
  <si>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</si>
  <si>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</si>
  <si>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</si>
  <si>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</si>
  <si>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</si>
  <si>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</si>
  <si>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</si>
  <si>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</si>
  <si>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</si>
  <si>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</si>
  <si>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</si>
  <si>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</si>
  <si>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</si>
  <si>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</si>
  <si>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</si>
  <si>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</si>
  <si>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</si>
  <si>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</si>
  <si>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</si>
  <si>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</si>
  <si>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</si>
  <si>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</si>
  <si>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</si>
  <si>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</si>
  <si>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</si>
  <si>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</si>
  <si>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</si>
  <si>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</si>
  <si>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</si>
  <si>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</si>
  <si>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</si>
  <si>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</si>
  <si>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</si>
  <si>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</si>
  <si>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</si>
  <si>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</si>
  <si>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</si>
  <si>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</si>
  <si>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</si>
  <si>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</si>
  <si>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</si>
  <si>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</si>
  <si>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</si>
  <si>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</si>
  <si>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</si>
  <si>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</si>
  <si>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</si>
  <si>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</si>
  <si>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</si>
  <si>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</si>
  <si>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</si>
  <si>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</si>
  <si>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</si>
  <si>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</si>
  <si>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</si>
  <si>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</si>
  <si>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</si>
  <si>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</si>
  <si>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</si>
  <si>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</si>
  <si>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</si>
  <si>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</si>
  <si>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</si>
  <si>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</si>
  <si>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</si>
  <si>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</si>
  <si>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</si>
  <si>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</si>
  <si>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</si>
  <si>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</si>
  <si>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</si>
  <si>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</si>
  <si>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</si>
  <si>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</si>
  <si>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</si>
  <si>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</si>
  <si>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</si>
  <si>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</si>
  <si>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</si>
  <si>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</si>
  <si>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</si>
  <si>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</si>
  <si>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</si>
  <si>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r>
      <t>LEVADURA SECA ACTIVA</t>
    </r>
    <r>
      <rPr>
        <i/>
        <sz val="9"/>
        <rFont val="Verdana"/>
        <family val="2"/>
      </rPr>
      <t xml:space="preserve"> Saccharomyces cerevisiae </t>
    </r>
  </si>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</sst>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s>
  <cellStyleXfs count="2">
    <xf numFmtId="0" fontId="0" fillId="0" borderId="0"/>
    <xf numFmtId="0" fontId="4" fillId="0" borderId="0"/>
  </cellStyleXfs>
  <cellXfs count="91">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vertical="top"/>
    </xf>
    <xf numFmtId="0" fontId="1" fillId="0" borderId="6" xfId="0" applyFont="1" applyBorder="1" applyAlignment="1">
      <alignment horizontal="left" vertical="top" wrapText="1"/>
    </xf>
    <xf numFmtId="0" fontId="2" fillId="0" borderId="11" xfId="0"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0" fillId="0" borderId="6" xfId="0" applyFont="1" applyBorder="1" applyAlignment="1">
      <alignment horizontal="left" vertical="top" wrapText="1"/>
    </xf>
    <xf numFmtId="0" fontId="10" fillId="0" borderId="7" xfId="0" applyFont="1" applyBorder="1" applyAlignment="1">
      <alignment vertical="top" wrapText="1"/>
    </xf>
    <xf numFmtId="0" fontId="1" fillId="0" borderId="11" xfId="0" applyFont="1" applyBorder="1" applyAlignment="1">
      <alignment horizontal="left" vertical="top"/>
    </xf>
    <xf numFmtId="0" fontId="1" fillId="0" borderId="13" xfId="0" applyFont="1" applyBorder="1" applyAlignment="1">
      <alignment vertical="top"/>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vertical="top" wrapText="1"/>
    </xf>
    <xf numFmtId="0" fontId="2" fillId="0" borderId="6" xfId="0" applyFont="1" applyBorder="1" applyAlignment="1">
      <alignment vertical="top" wrapText="1"/>
    </xf>
    <xf numFmtId="0" fontId="2" fillId="0" borderId="11" xfId="0" applyFont="1" applyBorder="1" applyAlignment="1">
      <alignment vertical="top" wrapText="1"/>
    </xf>
    <xf numFmtId="0" fontId="2" fillId="0" borderId="10" xfId="0" applyFont="1" applyBorder="1" applyAlignment="1">
      <alignment vertical="top" wrapText="1"/>
    </xf>
    <xf numFmtId="0" fontId="1" fillId="0" borderId="13" xfId="0" applyFont="1" applyBorder="1" applyAlignment="1">
      <alignment horizontal="left" vertical="top"/>
    </xf>
    <xf numFmtId="0" fontId="1" fillId="0" borderId="12" xfId="0" applyFont="1" applyBorder="1" applyAlignment="1">
      <alignment horizontal="left" vertical="top"/>
    </xf>
    <xf numFmtId="0" fontId="10" fillId="0" borderId="13" xfId="0" applyFont="1" applyBorder="1" applyAlignment="1">
      <alignment horizontal="left" vertical="top" wrapText="1"/>
    </xf>
    <xf numFmtId="0" fontId="0" fillId="0" borderId="7" xfId="0" applyBorder="1" applyAlignment="1">
      <alignment vertical="top"/>
    </xf>
    <xf numFmtId="0" fontId="1" fillId="0" borderId="10" xfId="0" applyFont="1" applyBorder="1" applyAlignment="1">
      <alignment vertical="top"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3" fillId="0" borderId="11" xfId="0" applyFont="1" applyBorder="1" applyAlignment="1">
      <alignment vertical="top" wrapText="1"/>
    </xf>
    <xf numFmtId="0" fontId="21" fillId="0" borderId="1" xfId="0" applyFont="1" applyBorder="1" applyAlignment="1">
      <alignment vertical="top" wrapText="1"/>
    </xf>
    <xf numFmtId="0" fontId="1" fillId="0" borderId="5" xfId="0" applyFont="1" applyBorder="1" applyAlignment="1">
      <alignment horizontal="left" vertical="top" wrapText="1"/>
    </xf>
    <xf numFmtId="0" fontId="2" fillId="0" borderId="8" xfId="0" applyFont="1" applyBorder="1" applyAlignment="1">
      <alignment horizontal="left" vertical="top" wrapText="1"/>
    </xf>
    <xf numFmtId="0" fontId="8" fillId="0" borderId="3" xfId="0" applyFont="1" applyBorder="1" applyAlignment="1">
      <alignment vertical="top" wrapText="1"/>
    </xf>
    <xf numFmtId="0" fontId="2" fillId="0" borderId="4"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1" fillId="0" borderId="15" xfId="0" applyFont="1" applyBorder="1" applyAlignment="1">
      <alignment vertical="top"/>
    </xf>
    <xf numFmtId="0" fontId="2" fillId="0" borderId="1" xfId="0" applyFont="1" applyFill="1" applyBorder="1" applyAlignment="1">
      <alignment horizontal="left" vertical="top" wrapText="1"/>
    </xf>
    <xf numFmtId="0" fontId="12" fillId="0" borderId="0" xfId="0" applyFont="1" applyAlignment="1">
      <alignment horizontal="center" wrapText="1"/>
    </xf>
  </cellXfs>
  <cellStyles count="2">
    <cellStyle name="Normal" xfId="0" builtinId="0"/>
    <cellStyle name="Normal 2" xfId="1"/>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123</xdr:row>
      <xdr:rowOff>0</xdr:rowOff>
    </xdr:from>
    <xdr:to>
      <xdr:col>1</xdr:col>
      <xdr:colOff>304800</xdr:colOff>
      <xdr:row>123</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123</xdr:row>
      <xdr:rowOff>0</xdr:rowOff>
    </xdr:from>
    <xdr:to>
      <xdr:col>1</xdr:col>
      <xdr:colOff>122237</xdr:colOff>
      <xdr:row>123</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120</xdr:row>
      <xdr:rowOff>0</xdr:rowOff>
    </xdr:from>
    <xdr:to>
      <xdr:col>1</xdr:col>
      <xdr:colOff>122237</xdr:colOff>
      <xdr:row>120</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124</xdr:row>
      <xdr:rowOff>0</xdr:rowOff>
    </xdr:from>
    <xdr:to>
      <xdr:col>1</xdr:col>
      <xdr:colOff>122237</xdr:colOff>
      <xdr:row>124</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129</xdr:row>
      <xdr:rowOff>0</xdr:rowOff>
    </xdr:from>
    <xdr:to>
      <xdr:col>1</xdr:col>
      <xdr:colOff>122237</xdr:colOff>
      <xdr:row>129</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152</xdr:row>
      <xdr:rowOff>0</xdr:rowOff>
    </xdr:from>
    <xdr:to>
      <xdr:col>1</xdr:col>
      <xdr:colOff>122237</xdr:colOff>
      <xdr:row>152</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176</xdr:row>
      <xdr:rowOff>0</xdr:rowOff>
    </xdr:from>
    <xdr:to>
      <xdr:col>1</xdr:col>
      <xdr:colOff>122237</xdr:colOff>
      <xdr:row>176</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238</xdr:row>
      <xdr:rowOff>0</xdr:rowOff>
    </xdr:from>
    <xdr:to>
      <xdr:col>1</xdr:col>
      <xdr:colOff>122237</xdr:colOff>
      <xdr:row>238</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246</xdr:row>
      <xdr:rowOff>0</xdr:rowOff>
    </xdr:from>
    <xdr:to>
      <xdr:col>1</xdr:col>
      <xdr:colOff>122237</xdr:colOff>
      <xdr:row>246</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308</xdr:row>
      <xdr:rowOff>0</xdr:rowOff>
    </xdr:from>
    <xdr:to>
      <xdr:col>1</xdr:col>
      <xdr:colOff>122237</xdr:colOff>
      <xdr:row>308</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337</xdr:row>
      <xdr:rowOff>0</xdr:rowOff>
    </xdr:from>
    <xdr:to>
      <xdr:col>1</xdr:col>
      <xdr:colOff>122237</xdr:colOff>
      <xdr:row>337</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339</xdr:row>
      <xdr:rowOff>0</xdr:rowOff>
    </xdr:from>
    <xdr:to>
      <xdr:col>1</xdr:col>
      <xdr:colOff>122237</xdr:colOff>
      <xdr:row>339</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261</xdr:row>
      <xdr:rowOff>0</xdr:rowOff>
    </xdr:from>
    <xdr:to>
      <xdr:col>1</xdr:col>
      <xdr:colOff>122237</xdr:colOff>
      <xdr:row>261</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262</xdr:row>
      <xdr:rowOff>0</xdr:rowOff>
    </xdr:from>
    <xdr:to>
      <xdr:col>1</xdr:col>
      <xdr:colOff>122237</xdr:colOff>
      <xdr:row>262</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74</xdr:row>
      <xdr:rowOff>0</xdr:rowOff>
    </xdr:from>
    <xdr:to>
      <xdr:col>1</xdr:col>
      <xdr:colOff>122237</xdr:colOff>
      <xdr:row>74</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153</xdr:row>
      <xdr:rowOff>0</xdr:rowOff>
    </xdr:from>
    <xdr:to>
      <xdr:col>1</xdr:col>
      <xdr:colOff>122237</xdr:colOff>
      <xdr:row>153</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304</xdr:row>
      <xdr:rowOff>0</xdr:rowOff>
    </xdr:from>
    <xdr:to>
      <xdr:col>1</xdr:col>
      <xdr:colOff>122237</xdr:colOff>
      <xdr:row>304</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446</xdr:row>
      <xdr:rowOff>0</xdr:rowOff>
    </xdr:from>
    <xdr:to>
      <xdr:col>1</xdr:col>
      <xdr:colOff>122237</xdr:colOff>
      <xdr:row>446</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448</xdr:row>
      <xdr:rowOff>0</xdr:rowOff>
    </xdr:from>
    <xdr:to>
      <xdr:col>1</xdr:col>
      <xdr:colOff>122237</xdr:colOff>
      <xdr:row>448</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280</xdr:row>
      <xdr:rowOff>0</xdr:rowOff>
    </xdr:from>
    <xdr:to>
      <xdr:col>1</xdr:col>
      <xdr:colOff>122237</xdr:colOff>
      <xdr:row>280</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5"/>
  <sheetViews>
    <sheetView showGridLines="0" tabSelected="1" showWhiteSpace="0" zoomScale="80" zoomScaleNormal="80" zoomScaleSheetLayoutView="120" zoomScalePageLayoutView="80" workbookViewId="0">
      <selection activeCell="C14" sqref="C14"/>
    </sheetView>
  </sheetViews>
  <sheetFormatPr baseColWidth="10" defaultColWidth="11.42578125" defaultRowHeight="11.25" x14ac:dyDescent="0.25"/>
  <cols>
    <col min="1" max="1" width="11.140625" style="5" customWidth="1"/>
    <col min="2" max="2" width="32.5703125" style="1" customWidth="1"/>
    <col min="3" max="3" width="38.140625" style="4" customWidth="1"/>
    <col min="4" max="4" width="39.85546875" style="4" customWidth="1"/>
    <col min="5" max="5" width="32.7109375" style="4" customWidth="1"/>
    <col min="6" max="6" width="35.28515625" style="1" customWidth="1"/>
    <col min="7" max="7" width="27.7109375" style="4" customWidth="1"/>
    <col min="8" max="8" width="25.28515625" style="1" customWidth="1"/>
    <col min="9" max="9" width="32.140625" style="1" customWidth="1"/>
    <col min="10" max="10" width="35.140625" style="1" customWidth="1"/>
    <col min="11" max="11" width="34" style="1" customWidth="1"/>
    <col min="12" max="12" width="42.85546875" style="1" customWidth="1"/>
    <col min="13" max="13" width="15.28515625" style="1" customWidth="1"/>
    <col min="14" max="115" width="11.42578125" style="1"/>
    <col min="116" max="116" width="21.28515625" style="1" customWidth="1"/>
    <col min="117" max="117" width="20.140625" style="1" customWidth="1"/>
    <col min="118" max="118" width="25.85546875" style="1" customWidth="1"/>
    <col min="119" max="119" width="24.7109375" style="1" customWidth="1"/>
    <col min="120" max="120" width="3.7109375" style="1" bestFit="1" customWidth="1"/>
    <col min="121" max="121" width="5" style="1" bestFit="1" customWidth="1"/>
    <col min="122" max="122" width="4.42578125" style="1" bestFit="1" customWidth="1"/>
    <col min="123" max="123" width="4.5703125" style="1" bestFit="1" customWidth="1"/>
    <col min="124" max="124" width="27.140625" style="1" customWidth="1"/>
    <col min="125" max="125" width="20.28515625" style="1" customWidth="1"/>
    <col min="126" max="126" width="6.28515625" style="1" customWidth="1"/>
    <col min="127" max="127" width="5.85546875" style="1" customWidth="1"/>
    <col min="128" max="128" width="17.140625" style="1" customWidth="1"/>
    <col min="129" max="371" width="11.42578125" style="1"/>
    <col min="372" max="372" width="21.28515625" style="1" customWidth="1"/>
    <col min="373" max="373" width="20.140625" style="1" customWidth="1"/>
    <col min="374" max="374" width="25.85546875" style="1" customWidth="1"/>
    <col min="375" max="375" width="24.7109375" style="1" customWidth="1"/>
    <col min="376" max="376" width="3.7109375" style="1" bestFit="1" customWidth="1"/>
    <col min="377" max="377" width="5" style="1" bestFit="1" customWidth="1"/>
    <col min="378" max="378" width="4.42578125" style="1" bestFit="1" customWidth="1"/>
    <col min="379" max="379" width="4.5703125" style="1" bestFit="1" customWidth="1"/>
    <col min="380" max="380" width="27.140625" style="1" customWidth="1"/>
    <col min="381" max="381" width="20.28515625" style="1" customWidth="1"/>
    <col min="382" max="382" width="6.28515625" style="1" customWidth="1"/>
    <col min="383" max="383" width="5.85546875" style="1" customWidth="1"/>
    <col min="384" max="384" width="17.140625" style="1" customWidth="1"/>
    <col min="385" max="627" width="11.42578125" style="1"/>
    <col min="628" max="628" width="21.28515625" style="1" customWidth="1"/>
    <col min="629" max="629" width="20.140625" style="1" customWidth="1"/>
    <col min="630" max="630" width="25.85546875" style="1" customWidth="1"/>
    <col min="631" max="631" width="24.7109375" style="1" customWidth="1"/>
    <col min="632" max="632" width="3.7109375" style="1" bestFit="1" customWidth="1"/>
    <col min="633" max="633" width="5" style="1" bestFit="1" customWidth="1"/>
    <col min="634" max="634" width="4.42578125" style="1" bestFit="1" customWidth="1"/>
    <col min="635" max="635" width="4.5703125" style="1" bestFit="1" customWidth="1"/>
    <col min="636" max="636" width="27.140625" style="1" customWidth="1"/>
    <col min="637" max="637" width="20.28515625" style="1" customWidth="1"/>
    <col min="638" max="638" width="6.28515625" style="1" customWidth="1"/>
    <col min="639" max="639" width="5.85546875" style="1" customWidth="1"/>
    <col min="640" max="640" width="17.140625" style="1" customWidth="1"/>
    <col min="641" max="883" width="11.42578125" style="1"/>
    <col min="884" max="884" width="21.28515625" style="1" customWidth="1"/>
    <col min="885" max="885" width="20.140625" style="1" customWidth="1"/>
    <col min="886" max="886" width="25.85546875" style="1" customWidth="1"/>
    <col min="887" max="887" width="24.7109375" style="1" customWidth="1"/>
    <col min="888" max="888" width="3.7109375" style="1" bestFit="1" customWidth="1"/>
    <col min="889" max="889" width="5" style="1" bestFit="1" customWidth="1"/>
    <col min="890" max="890" width="4.42578125" style="1" bestFit="1" customWidth="1"/>
    <col min="891" max="891" width="4.5703125" style="1" bestFit="1" customWidth="1"/>
    <col min="892" max="892" width="27.140625" style="1" customWidth="1"/>
    <col min="893" max="893" width="20.28515625" style="1" customWidth="1"/>
    <col min="894" max="894" width="6.28515625" style="1" customWidth="1"/>
    <col min="895" max="895" width="5.85546875" style="1" customWidth="1"/>
    <col min="896" max="896" width="17.140625" style="1" customWidth="1"/>
    <col min="897" max="1139" width="11.42578125" style="1"/>
    <col min="1140" max="1140" width="21.28515625" style="1" customWidth="1"/>
    <col min="1141" max="1141" width="20.140625" style="1" customWidth="1"/>
    <col min="1142" max="1142" width="25.85546875" style="1" customWidth="1"/>
    <col min="1143" max="1143" width="24.7109375" style="1" customWidth="1"/>
    <col min="1144" max="1144" width="3.7109375" style="1" bestFit="1" customWidth="1"/>
    <col min="1145" max="1145" width="5" style="1" bestFit="1" customWidth="1"/>
    <col min="1146" max="1146" width="4.42578125" style="1" bestFit="1" customWidth="1"/>
    <col min="1147" max="1147" width="4.5703125" style="1" bestFit="1" customWidth="1"/>
    <col min="1148" max="1148" width="27.140625" style="1" customWidth="1"/>
    <col min="1149" max="1149" width="20.28515625" style="1" customWidth="1"/>
    <col min="1150" max="1150" width="6.28515625" style="1" customWidth="1"/>
    <col min="1151" max="1151" width="5.85546875" style="1" customWidth="1"/>
    <col min="1152" max="1152" width="17.140625" style="1" customWidth="1"/>
    <col min="1153" max="1395" width="11.42578125" style="1"/>
    <col min="1396" max="1396" width="21.28515625" style="1" customWidth="1"/>
    <col min="1397" max="1397" width="20.140625" style="1" customWidth="1"/>
    <col min="1398" max="1398" width="25.85546875" style="1" customWidth="1"/>
    <col min="1399" max="1399" width="24.7109375" style="1" customWidth="1"/>
    <col min="1400" max="1400" width="3.7109375" style="1" bestFit="1" customWidth="1"/>
    <col min="1401" max="1401" width="5" style="1" bestFit="1" customWidth="1"/>
    <col min="1402" max="1402" width="4.42578125" style="1" bestFit="1" customWidth="1"/>
    <col min="1403" max="1403" width="4.5703125" style="1" bestFit="1" customWidth="1"/>
    <col min="1404" max="1404" width="27.140625" style="1" customWidth="1"/>
    <col min="1405" max="1405" width="20.28515625" style="1" customWidth="1"/>
    <col min="1406" max="1406" width="6.28515625" style="1" customWidth="1"/>
    <col min="1407" max="1407" width="5.85546875" style="1" customWidth="1"/>
    <col min="1408" max="1408" width="17.140625" style="1" customWidth="1"/>
    <col min="1409" max="1651" width="11.42578125" style="1"/>
    <col min="1652" max="1652" width="21.28515625" style="1" customWidth="1"/>
    <col min="1653" max="1653" width="20.140625" style="1" customWidth="1"/>
    <col min="1654" max="1654" width="25.85546875" style="1" customWidth="1"/>
    <col min="1655" max="1655" width="24.7109375" style="1" customWidth="1"/>
    <col min="1656" max="1656" width="3.7109375" style="1" bestFit="1" customWidth="1"/>
    <col min="1657" max="1657" width="5" style="1" bestFit="1" customWidth="1"/>
    <col min="1658" max="1658" width="4.42578125" style="1" bestFit="1" customWidth="1"/>
    <col min="1659" max="1659" width="4.5703125" style="1" bestFit="1" customWidth="1"/>
    <col min="1660" max="1660" width="27.140625" style="1" customWidth="1"/>
    <col min="1661" max="1661" width="20.28515625" style="1" customWidth="1"/>
    <col min="1662" max="1662" width="6.28515625" style="1" customWidth="1"/>
    <col min="1663" max="1663" width="5.85546875" style="1" customWidth="1"/>
    <col min="1664" max="1664" width="17.140625" style="1" customWidth="1"/>
    <col min="1665" max="1907" width="11.42578125" style="1"/>
    <col min="1908" max="1908" width="21.28515625" style="1" customWidth="1"/>
    <col min="1909" max="1909" width="20.140625" style="1" customWidth="1"/>
    <col min="1910" max="1910" width="25.85546875" style="1" customWidth="1"/>
    <col min="1911" max="1911" width="24.7109375" style="1" customWidth="1"/>
    <col min="1912" max="1912" width="3.7109375" style="1" bestFit="1" customWidth="1"/>
    <col min="1913" max="1913" width="5" style="1" bestFit="1" customWidth="1"/>
    <col min="1914" max="1914" width="4.42578125" style="1" bestFit="1" customWidth="1"/>
    <col min="1915" max="1915" width="4.5703125" style="1" bestFit="1" customWidth="1"/>
    <col min="1916" max="1916" width="27.140625" style="1" customWidth="1"/>
    <col min="1917" max="1917" width="20.28515625" style="1" customWidth="1"/>
    <col min="1918" max="1918" width="6.28515625" style="1" customWidth="1"/>
    <col min="1919" max="1919" width="5.85546875" style="1" customWidth="1"/>
    <col min="1920" max="1920" width="17.140625" style="1" customWidth="1"/>
    <col min="1921" max="2163" width="11.42578125" style="1"/>
    <col min="2164" max="2164" width="21.28515625" style="1" customWidth="1"/>
    <col min="2165" max="2165" width="20.140625" style="1" customWidth="1"/>
    <col min="2166" max="2166" width="25.85546875" style="1" customWidth="1"/>
    <col min="2167" max="2167" width="24.7109375" style="1" customWidth="1"/>
    <col min="2168" max="2168" width="3.7109375" style="1" bestFit="1" customWidth="1"/>
    <col min="2169" max="2169" width="5" style="1" bestFit="1" customWidth="1"/>
    <col min="2170" max="2170" width="4.42578125" style="1" bestFit="1" customWidth="1"/>
    <col min="2171" max="2171" width="4.5703125" style="1" bestFit="1" customWidth="1"/>
    <col min="2172" max="2172" width="27.140625" style="1" customWidth="1"/>
    <col min="2173" max="2173" width="20.28515625" style="1" customWidth="1"/>
    <col min="2174" max="2174" width="6.28515625" style="1" customWidth="1"/>
    <col min="2175" max="2175" width="5.85546875" style="1" customWidth="1"/>
    <col min="2176" max="2176" width="17.140625" style="1" customWidth="1"/>
    <col min="2177" max="2419" width="11.42578125" style="1"/>
    <col min="2420" max="2420" width="21.28515625" style="1" customWidth="1"/>
    <col min="2421" max="2421" width="20.140625" style="1" customWidth="1"/>
    <col min="2422" max="2422" width="25.85546875" style="1" customWidth="1"/>
    <col min="2423" max="2423" width="24.7109375" style="1" customWidth="1"/>
    <col min="2424" max="2424" width="3.7109375" style="1" bestFit="1" customWidth="1"/>
    <col min="2425" max="2425" width="5" style="1" bestFit="1" customWidth="1"/>
    <col min="2426" max="2426" width="4.42578125" style="1" bestFit="1" customWidth="1"/>
    <col min="2427" max="2427" width="4.5703125" style="1" bestFit="1" customWidth="1"/>
    <col min="2428" max="2428" width="27.140625" style="1" customWidth="1"/>
    <col min="2429" max="2429" width="20.28515625" style="1" customWidth="1"/>
    <col min="2430" max="2430" width="6.28515625" style="1" customWidth="1"/>
    <col min="2431" max="2431" width="5.85546875" style="1" customWidth="1"/>
    <col min="2432" max="2432" width="17.140625" style="1" customWidth="1"/>
    <col min="2433" max="2675" width="11.42578125" style="1"/>
    <col min="2676" max="2676" width="21.28515625" style="1" customWidth="1"/>
    <col min="2677" max="2677" width="20.140625" style="1" customWidth="1"/>
    <col min="2678" max="2678" width="25.85546875" style="1" customWidth="1"/>
    <col min="2679" max="2679" width="24.7109375" style="1" customWidth="1"/>
    <col min="2680" max="2680" width="3.7109375" style="1" bestFit="1" customWidth="1"/>
    <col min="2681" max="2681" width="5" style="1" bestFit="1" customWidth="1"/>
    <col min="2682" max="2682" width="4.42578125" style="1" bestFit="1" customWidth="1"/>
    <col min="2683" max="2683" width="4.5703125" style="1" bestFit="1" customWidth="1"/>
    <col min="2684" max="2684" width="27.140625" style="1" customWidth="1"/>
    <col min="2685" max="2685" width="20.28515625" style="1" customWidth="1"/>
    <col min="2686" max="2686" width="6.28515625" style="1" customWidth="1"/>
    <col min="2687" max="2687" width="5.85546875" style="1" customWidth="1"/>
    <col min="2688" max="2688" width="17.140625" style="1" customWidth="1"/>
    <col min="2689" max="2931" width="11.42578125" style="1"/>
    <col min="2932" max="2932" width="21.28515625" style="1" customWidth="1"/>
    <col min="2933" max="2933" width="20.140625" style="1" customWidth="1"/>
    <col min="2934" max="2934" width="25.85546875" style="1" customWidth="1"/>
    <col min="2935" max="2935" width="24.7109375" style="1" customWidth="1"/>
    <col min="2936" max="2936" width="3.7109375" style="1" bestFit="1" customWidth="1"/>
    <col min="2937" max="2937" width="5" style="1" bestFit="1" customWidth="1"/>
    <col min="2938" max="2938" width="4.42578125" style="1" bestFit="1" customWidth="1"/>
    <col min="2939" max="2939" width="4.5703125" style="1" bestFit="1" customWidth="1"/>
    <col min="2940" max="2940" width="27.140625" style="1" customWidth="1"/>
    <col min="2941" max="2941" width="20.28515625" style="1" customWidth="1"/>
    <col min="2942" max="2942" width="6.28515625" style="1" customWidth="1"/>
    <col min="2943" max="2943" width="5.85546875" style="1" customWidth="1"/>
    <col min="2944" max="2944" width="17.140625" style="1" customWidth="1"/>
    <col min="2945" max="3187" width="11.42578125" style="1"/>
    <col min="3188" max="3188" width="21.28515625" style="1" customWidth="1"/>
    <col min="3189" max="3189" width="20.140625" style="1" customWidth="1"/>
    <col min="3190" max="3190" width="25.85546875" style="1" customWidth="1"/>
    <col min="3191" max="3191" width="24.7109375" style="1" customWidth="1"/>
    <col min="3192" max="3192" width="3.7109375" style="1" bestFit="1" customWidth="1"/>
    <col min="3193" max="3193" width="5" style="1" bestFit="1" customWidth="1"/>
    <col min="3194" max="3194" width="4.42578125" style="1" bestFit="1" customWidth="1"/>
    <col min="3195" max="3195" width="4.5703125" style="1" bestFit="1" customWidth="1"/>
    <col min="3196" max="3196" width="27.140625" style="1" customWidth="1"/>
    <col min="3197" max="3197" width="20.28515625" style="1" customWidth="1"/>
    <col min="3198" max="3198" width="6.28515625" style="1" customWidth="1"/>
    <col min="3199" max="3199" width="5.85546875" style="1" customWidth="1"/>
    <col min="3200" max="3200" width="17.140625" style="1" customWidth="1"/>
    <col min="3201" max="3443" width="11.42578125" style="1"/>
    <col min="3444" max="3444" width="21.28515625" style="1" customWidth="1"/>
    <col min="3445" max="3445" width="20.140625" style="1" customWidth="1"/>
    <col min="3446" max="3446" width="25.85546875" style="1" customWidth="1"/>
    <col min="3447" max="3447" width="24.7109375" style="1" customWidth="1"/>
    <col min="3448" max="3448" width="3.7109375" style="1" bestFit="1" customWidth="1"/>
    <col min="3449" max="3449" width="5" style="1" bestFit="1" customWidth="1"/>
    <col min="3450" max="3450" width="4.42578125" style="1" bestFit="1" customWidth="1"/>
    <col min="3451" max="3451" width="4.5703125" style="1" bestFit="1" customWidth="1"/>
    <col min="3452" max="3452" width="27.140625" style="1" customWidth="1"/>
    <col min="3453" max="3453" width="20.28515625" style="1" customWidth="1"/>
    <col min="3454" max="3454" width="6.28515625" style="1" customWidth="1"/>
    <col min="3455" max="3455" width="5.85546875" style="1" customWidth="1"/>
    <col min="3456" max="3456" width="17.140625" style="1" customWidth="1"/>
    <col min="3457" max="3699" width="11.42578125" style="1"/>
    <col min="3700" max="3700" width="21.28515625" style="1" customWidth="1"/>
    <col min="3701" max="3701" width="20.140625" style="1" customWidth="1"/>
    <col min="3702" max="3702" width="25.85546875" style="1" customWidth="1"/>
    <col min="3703" max="3703" width="24.7109375" style="1" customWidth="1"/>
    <col min="3704" max="3704" width="3.7109375" style="1" bestFit="1" customWidth="1"/>
    <col min="3705" max="3705" width="5" style="1" bestFit="1" customWidth="1"/>
    <col min="3706" max="3706" width="4.42578125" style="1" bestFit="1" customWidth="1"/>
    <col min="3707" max="3707" width="4.5703125" style="1" bestFit="1" customWidth="1"/>
    <col min="3708" max="3708" width="27.140625" style="1" customWidth="1"/>
    <col min="3709" max="3709" width="20.28515625" style="1" customWidth="1"/>
    <col min="3710" max="3710" width="6.28515625" style="1" customWidth="1"/>
    <col min="3711" max="3711" width="5.85546875" style="1" customWidth="1"/>
    <col min="3712" max="3712" width="17.140625" style="1" customWidth="1"/>
    <col min="3713" max="3955" width="11.42578125" style="1"/>
    <col min="3956" max="3956" width="21.28515625" style="1" customWidth="1"/>
    <col min="3957" max="3957" width="20.140625" style="1" customWidth="1"/>
    <col min="3958" max="3958" width="25.85546875" style="1" customWidth="1"/>
    <col min="3959" max="3959" width="24.7109375" style="1" customWidth="1"/>
    <col min="3960" max="3960" width="3.7109375" style="1" bestFit="1" customWidth="1"/>
    <col min="3961" max="3961" width="5" style="1" bestFit="1" customWidth="1"/>
    <col min="3962" max="3962" width="4.42578125" style="1" bestFit="1" customWidth="1"/>
    <col min="3963" max="3963" width="4.5703125" style="1" bestFit="1" customWidth="1"/>
    <col min="3964" max="3964" width="27.140625" style="1" customWidth="1"/>
    <col min="3965" max="3965" width="20.28515625" style="1" customWidth="1"/>
    <col min="3966" max="3966" width="6.28515625" style="1" customWidth="1"/>
    <col min="3967" max="3967" width="5.85546875" style="1" customWidth="1"/>
    <col min="3968" max="3968" width="17.140625" style="1" customWidth="1"/>
    <col min="3969" max="4211" width="11.42578125" style="1"/>
    <col min="4212" max="4212" width="21.28515625" style="1" customWidth="1"/>
    <col min="4213" max="4213" width="20.140625" style="1" customWidth="1"/>
    <col min="4214" max="4214" width="25.85546875" style="1" customWidth="1"/>
    <col min="4215" max="4215" width="24.7109375" style="1" customWidth="1"/>
    <col min="4216" max="4216" width="3.7109375" style="1" bestFit="1" customWidth="1"/>
    <col min="4217" max="4217" width="5" style="1" bestFit="1" customWidth="1"/>
    <col min="4218" max="4218" width="4.42578125" style="1" bestFit="1" customWidth="1"/>
    <col min="4219" max="4219" width="4.5703125" style="1" bestFit="1" customWidth="1"/>
    <col min="4220" max="4220" width="27.140625" style="1" customWidth="1"/>
    <col min="4221" max="4221" width="20.28515625" style="1" customWidth="1"/>
    <col min="4222" max="4222" width="6.28515625" style="1" customWidth="1"/>
    <col min="4223" max="4223" width="5.85546875" style="1" customWidth="1"/>
    <col min="4224" max="4224" width="17.140625" style="1" customWidth="1"/>
    <col min="4225" max="4467" width="11.42578125" style="1"/>
    <col min="4468" max="4468" width="21.28515625" style="1" customWidth="1"/>
    <col min="4469" max="4469" width="20.140625" style="1" customWidth="1"/>
    <col min="4470" max="4470" width="25.85546875" style="1" customWidth="1"/>
    <col min="4471" max="4471" width="24.7109375" style="1" customWidth="1"/>
    <col min="4472" max="4472" width="3.7109375" style="1" bestFit="1" customWidth="1"/>
    <col min="4473" max="4473" width="5" style="1" bestFit="1" customWidth="1"/>
    <col min="4474" max="4474" width="4.42578125" style="1" bestFit="1" customWidth="1"/>
    <col min="4475" max="4475" width="4.5703125" style="1" bestFit="1" customWidth="1"/>
    <col min="4476" max="4476" width="27.140625" style="1" customWidth="1"/>
    <col min="4477" max="4477" width="20.28515625" style="1" customWidth="1"/>
    <col min="4478" max="4478" width="6.28515625" style="1" customWidth="1"/>
    <col min="4479" max="4479" width="5.85546875" style="1" customWidth="1"/>
    <col min="4480" max="4480" width="17.140625" style="1" customWidth="1"/>
    <col min="4481" max="4723" width="11.42578125" style="1"/>
    <col min="4724" max="4724" width="21.28515625" style="1" customWidth="1"/>
    <col min="4725" max="4725" width="20.140625" style="1" customWidth="1"/>
    <col min="4726" max="4726" width="25.85546875" style="1" customWidth="1"/>
    <col min="4727" max="4727" width="24.7109375" style="1" customWidth="1"/>
    <col min="4728" max="4728" width="3.7109375" style="1" bestFit="1" customWidth="1"/>
    <col min="4729" max="4729" width="5" style="1" bestFit="1" customWidth="1"/>
    <col min="4730" max="4730" width="4.42578125" style="1" bestFit="1" customWidth="1"/>
    <col min="4731" max="4731" width="4.5703125" style="1" bestFit="1" customWidth="1"/>
    <col min="4732" max="4732" width="27.140625" style="1" customWidth="1"/>
    <col min="4733" max="4733" width="20.28515625" style="1" customWidth="1"/>
    <col min="4734" max="4734" width="6.28515625" style="1" customWidth="1"/>
    <col min="4735" max="4735" width="5.85546875" style="1" customWidth="1"/>
    <col min="4736" max="4736" width="17.140625" style="1" customWidth="1"/>
    <col min="4737" max="4979" width="11.42578125" style="1"/>
    <col min="4980" max="4980" width="21.28515625" style="1" customWidth="1"/>
    <col min="4981" max="4981" width="20.140625" style="1" customWidth="1"/>
    <col min="4982" max="4982" width="25.85546875" style="1" customWidth="1"/>
    <col min="4983" max="4983" width="24.7109375" style="1" customWidth="1"/>
    <col min="4984" max="4984" width="3.7109375" style="1" bestFit="1" customWidth="1"/>
    <col min="4985" max="4985" width="5" style="1" bestFit="1" customWidth="1"/>
    <col min="4986" max="4986" width="4.42578125" style="1" bestFit="1" customWidth="1"/>
    <col min="4987" max="4987" width="4.5703125" style="1" bestFit="1" customWidth="1"/>
    <col min="4988" max="4988" width="27.140625" style="1" customWidth="1"/>
    <col min="4989" max="4989" width="20.28515625" style="1" customWidth="1"/>
    <col min="4990" max="4990" width="6.28515625" style="1" customWidth="1"/>
    <col min="4991" max="4991" width="5.85546875" style="1" customWidth="1"/>
    <col min="4992" max="4992" width="17.140625" style="1" customWidth="1"/>
    <col min="4993" max="5235" width="11.42578125" style="1"/>
    <col min="5236" max="5236" width="21.28515625" style="1" customWidth="1"/>
    <col min="5237" max="5237" width="20.140625" style="1" customWidth="1"/>
    <col min="5238" max="5238" width="25.85546875" style="1" customWidth="1"/>
    <col min="5239" max="5239" width="24.7109375" style="1" customWidth="1"/>
    <col min="5240" max="5240" width="3.7109375" style="1" bestFit="1" customWidth="1"/>
    <col min="5241" max="5241" width="5" style="1" bestFit="1" customWidth="1"/>
    <col min="5242" max="5242" width="4.42578125" style="1" bestFit="1" customWidth="1"/>
    <col min="5243" max="5243" width="4.5703125" style="1" bestFit="1" customWidth="1"/>
    <col min="5244" max="5244" width="27.140625" style="1" customWidth="1"/>
    <col min="5245" max="5245" width="20.28515625" style="1" customWidth="1"/>
    <col min="5246" max="5246" width="6.28515625" style="1" customWidth="1"/>
    <col min="5247" max="5247" width="5.85546875" style="1" customWidth="1"/>
    <col min="5248" max="5248" width="17.140625" style="1" customWidth="1"/>
    <col min="5249" max="5491" width="11.42578125" style="1"/>
    <col min="5492" max="5492" width="21.28515625" style="1" customWidth="1"/>
    <col min="5493" max="5493" width="20.140625" style="1" customWidth="1"/>
    <col min="5494" max="5494" width="25.85546875" style="1" customWidth="1"/>
    <col min="5495" max="5495" width="24.7109375" style="1" customWidth="1"/>
    <col min="5496" max="5496" width="3.7109375" style="1" bestFit="1" customWidth="1"/>
    <col min="5497" max="5497" width="5" style="1" bestFit="1" customWidth="1"/>
    <col min="5498" max="5498" width="4.42578125" style="1" bestFit="1" customWidth="1"/>
    <col min="5499" max="5499" width="4.5703125" style="1" bestFit="1" customWidth="1"/>
    <col min="5500" max="5500" width="27.140625" style="1" customWidth="1"/>
    <col min="5501" max="5501" width="20.28515625" style="1" customWidth="1"/>
    <col min="5502" max="5502" width="6.28515625" style="1" customWidth="1"/>
    <col min="5503" max="5503" width="5.85546875" style="1" customWidth="1"/>
    <col min="5504" max="5504" width="17.140625" style="1" customWidth="1"/>
    <col min="5505" max="5747" width="11.42578125" style="1"/>
    <col min="5748" max="5748" width="21.28515625" style="1" customWidth="1"/>
    <col min="5749" max="5749" width="20.140625" style="1" customWidth="1"/>
    <col min="5750" max="5750" width="25.85546875" style="1" customWidth="1"/>
    <col min="5751" max="5751" width="24.7109375" style="1" customWidth="1"/>
    <col min="5752" max="5752" width="3.7109375" style="1" bestFit="1" customWidth="1"/>
    <col min="5753" max="5753" width="5" style="1" bestFit="1" customWidth="1"/>
    <col min="5754" max="5754" width="4.42578125" style="1" bestFit="1" customWidth="1"/>
    <col min="5755" max="5755" width="4.5703125" style="1" bestFit="1" customWidth="1"/>
    <col min="5756" max="5756" width="27.140625" style="1" customWidth="1"/>
    <col min="5757" max="5757" width="20.28515625" style="1" customWidth="1"/>
    <col min="5758" max="5758" width="6.28515625" style="1" customWidth="1"/>
    <col min="5759" max="5759" width="5.85546875" style="1" customWidth="1"/>
    <col min="5760" max="5760" width="17.140625" style="1" customWidth="1"/>
    <col min="5761" max="6003" width="11.42578125" style="1"/>
    <col min="6004" max="6004" width="21.28515625" style="1" customWidth="1"/>
    <col min="6005" max="6005" width="20.140625" style="1" customWidth="1"/>
    <col min="6006" max="6006" width="25.85546875" style="1" customWidth="1"/>
    <col min="6007" max="6007" width="24.7109375" style="1" customWidth="1"/>
    <col min="6008" max="6008" width="3.7109375" style="1" bestFit="1" customWidth="1"/>
    <col min="6009" max="6009" width="5" style="1" bestFit="1" customWidth="1"/>
    <col min="6010" max="6010" width="4.42578125" style="1" bestFit="1" customWidth="1"/>
    <col min="6011" max="6011" width="4.5703125" style="1" bestFit="1" customWidth="1"/>
    <col min="6012" max="6012" width="27.140625" style="1" customWidth="1"/>
    <col min="6013" max="6013" width="20.28515625" style="1" customWidth="1"/>
    <col min="6014" max="6014" width="6.28515625" style="1" customWidth="1"/>
    <col min="6015" max="6015" width="5.85546875" style="1" customWidth="1"/>
    <col min="6016" max="6016" width="17.140625" style="1" customWidth="1"/>
    <col min="6017" max="6259" width="11.42578125" style="1"/>
    <col min="6260" max="6260" width="21.28515625" style="1" customWidth="1"/>
    <col min="6261" max="6261" width="20.140625" style="1" customWidth="1"/>
    <col min="6262" max="6262" width="25.85546875" style="1" customWidth="1"/>
    <col min="6263" max="6263" width="24.7109375" style="1" customWidth="1"/>
    <col min="6264" max="6264" width="3.7109375" style="1" bestFit="1" customWidth="1"/>
    <col min="6265" max="6265" width="5" style="1" bestFit="1" customWidth="1"/>
    <col min="6266" max="6266" width="4.42578125" style="1" bestFit="1" customWidth="1"/>
    <col min="6267" max="6267" width="4.5703125" style="1" bestFit="1" customWidth="1"/>
    <col min="6268" max="6268" width="27.140625" style="1" customWidth="1"/>
    <col min="6269" max="6269" width="20.28515625" style="1" customWidth="1"/>
    <col min="6270" max="6270" width="6.28515625" style="1" customWidth="1"/>
    <col min="6271" max="6271" width="5.85546875" style="1" customWidth="1"/>
    <col min="6272" max="6272" width="17.140625" style="1" customWidth="1"/>
    <col min="6273" max="6515" width="11.42578125" style="1"/>
    <col min="6516" max="6516" width="21.28515625" style="1" customWidth="1"/>
    <col min="6517" max="6517" width="20.140625" style="1" customWidth="1"/>
    <col min="6518" max="6518" width="25.85546875" style="1" customWidth="1"/>
    <col min="6519" max="6519" width="24.7109375" style="1" customWidth="1"/>
    <col min="6520" max="6520" width="3.7109375" style="1" bestFit="1" customWidth="1"/>
    <col min="6521" max="6521" width="5" style="1" bestFit="1" customWidth="1"/>
    <col min="6522" max="6522" width="4.42578125" style="1" bestFit="1" customWidth="1"/>
    <col min="6523" max="6523" width="4.5703125" style="1" bestFit="1" customWidth="1"/>
    <col min="6524" max="6524" width="27.140625" style="1" customWidth="1"/>
    <col min="6525" max="6525" width="20.28515625" style="1" customWidth="1"/>
    <col min="6526" max="6526" width="6.28515625" style="1" customWidth="1"/>
    <col min="6527" max="6527" width="5.85546875" style="1" customWidth="1"/>
    <col min="6528" max="6528" width="17.140625" style="1" customWidth="1"/>
    <col min="6529" max="6771" width="11.42578125" style="1"/>
    <col min="6772" max="6772" width="21.28515625" style="1" customWidth="1"/>
    <col min="6773" max="6773" width="20.140625" style="1" customWidth="1"/>
    <col min="6774" max="6774" width="25.85546875" style="1" customWidth="1"/>
    <col min="6775" max="6775" width="24.7109375" style="1" customWidth="1"/>
    <col min="6776" max="6776" width="3.7109375" style="1" bestFit="1" customWidth="1"/>
    <col min="6777" max="6777" width="5" style="1" bestFit="1" customWidth="1"/>
    <col min="6778" max="6778" width="4.42578125" style="1" bestFit="1" customWidth="1"/>
    <col min="6779" max="6779" width="4.5703125" style="1" bestFit="1" customWidth="1"/>
    <col min="6780" max="6780" width="27.140625" style="1" customWidth="1"/>
    <col min="6781" max="6781" width="20.28515625" style="1" customWidth="1"/>
    <col min="6782" max="6782" width="6.28515625" style="1" customWidth="1"/>
    <col min="6783" max="6783" width="5.85546875" style="1" customWidth="1"/>
    <col min="6784" max="6784" width="17.140625" style="1" customWidth="1"/>
    <col min="6785" max="7027" width="11.42578125" style="1"/>
    <col min="7028" max="7028" width="21.28515625" style="1" customWidth="1"/>
    <col min="7029" max="7029" width="20.140625" style="1" customWidth="1"/>
    <col min="7030" max="7030" width="25.85546875" style="1" customWidth="1"/>
    <col min="7031" max="7031" width="24.7109375" style="1" customWidth="1"/>
    <col min="7032" max="7032" width="3.7109375" style="1" bestFit="1" customWidth="1"/>
    <col min="7033" max="7033" width="5" style="1" bestFit="1" customWidth="1"/>
    <col min="7034" max="7034" width="4.42578125" style="1" bestFit="1" customWidth="1"/>
    <col min="7035" max="7035" width="4.5703125" style="1" bestFit="1" customWidth="1"/>
    <col min="7036" max="7036" width="27.140625" style="1" customWidth="1"/>
    <col min="7037" max="7037" width="20.28515625" style="1" customWidth="1"/>
    <col min="7038" max="7038" width="6.28515625" style="1" customWidth="1"/>
    <col min="7039" max="7039" width="5.85546875" style="1" customWidth="1"/>
    <col min="7040" max="7040" width="17.140625" style="1" customWidth="1"/>
    <col min="7041" max="7283" width="11.42578125" style="1"/>
    <col min="7284" max="7284" width="21.28515625" style="1" customWidth="1"/>
    <col min="7285" max="7285" width="20.140625" style="1" customWidth="1"/>
    <col min="7286" max="7286" width="25.85546875" style="1" customWidth="1"/>
    <col min="7287" max="7287" width="24.7109375" style="1" customWidth="1"/>
    <col min="7288" max="7288" width="3.7109375" style="1" bestFit="1" customWidth="1"/>
    <col min="7289" max="7289" width="5" style="1" bestFit="1" customWidth="1"/>
    <col min="7290" max="7290" width="4.42578125" style="1" bestFit="1" customWidth="1"/>
    <col min="7291" max="7291" width="4.5703125" style="1" bestFit="1" customWidth="1"/>
    <col min="7292" max="7292" width="27.140625" style="1" customWidth="1"/>
    <col min="7293" max="7293" width="20.28515625" style="1" customWidth="1"/>
    <col min="7294" max="7294" width="6.28515625" style="1" customWidth="1"/>
    <col min="7295" max="7295" width="5.85546875" style="1" customWidth="1"/>
    <col min="7296" max="7296" width="17.140625" style="1" customWidth="1"/>
    <col min="7297" max="7539" width="11.42578125" style="1"/>
    <col min="7540" max="7540" width="21.28515625" style="1" customWidth="1"/>
    <col min="7541" max="7541" width="20.140625" style="1" customWidth="1"/>
    <col min="7542" max="7542" width="25.85546875" style="1" customWidth="1"/>
    <col min="7543" max="7543" width="24.7109375" style="1" customWidth="1"/>
    <col min="7544" max="7544" width="3.7109375" style="1" bestFit="1" customWidth="1"/>
    <col min="7545" max="7545" width="5" style="1" bestFit="1" customWidth="1"/>
    <col min="7546" max="7546" width="4.42578125" style="1" bestFit="1" customWidth="1"/>
    <col min="7547" max="7547" width="4.5703125" style="1" bestFit="1" customWidth="1"/>
    <col min="7548" max="7548" width="27.140625" style="1" customWidth="1"/>
    <col min="7549" max="7549" width="20.28515625" style="1" customWidth="1"/>
    <col min="7550" max="7550" width="6.28515625" style="1" customWidth="1"/>
    <col min="7551" max="7551" width="5.85546875" style="1" customWidth="1"/>
    <col min="7552" max="7552" width="17.140625" style="1" customWidth="1"/>
    <col min="7553" max="7795" width="11.42578125" style="1"/>
    <col min="7796" max="7796" width="21.28515625" style="1" customWidth="1"/>
    <col min="7797" max="7797" width="20.140625" style="1" customWidth="1"/>
    <col min="7798" max="7798" width="25.85546875" style="1" customWidth="1"/>
    <col min="7799" max="7799" width="24.7109375" style="1" customWidth="1"/>
    <col min="7800" max="7800" width="3.7109375" style="1" bestFit="1" customWidth="1"/>
    <col min="7801" max="7801" width="5" style="1" bestFit="1" customWidth="1"/>
    <col min="7802" max="7802" width="4.42578125" style="1" bestFit="1" customWidth="1"/>
    <col min="7803" max="7803" width="4.5703125" style="1" bestFit="1" customWidth="1"/>
    <col min="7804" max="7804" width="27.140625" style="1" customWidth="1"/>
    <col min="7805" max="7805" width="20.28515625" style="1" customWidth="1"/>
    <col min="7806" max="7806" width="6.28515625" style="1" customWidth="1"/>
    <col min="7807" max="7807" width="5.85546875" style="1" customWidth="1"/>
    <col min="7808" max="7808" width="17.140625" style="1" customWidth="1"/>
    <col min="7809" max="8051" width="11.42578125" style="1"/>
    <col min="8052" max="8052" width="21.28515625" style="1" customWidth="1"/>
    <col min="8053" max="8053" width="20.140625" style="1" customWidth="1"/>
    <col min="8054" max="8054" width="25.85546875" style="1" customWidth="1"/>
    <col min="8055" max="8055" width="24.7109375" style="1" customWidth="1"/>
    <col min="8056" max="8056" width="3.7109375" style="1" bestFit="1" customWidth="1"/>
    <col min="8057" max="8057" width="5" style="1" bestFit="1" customWidth="1"/>
    <col min="8058" max="8058" width="4.42578125" style="1" bestFit="1" customWidth="1"/>
    <col min="8059" max="8059" width="4.5703125" style="1" bestFit="1" customWidth="1"/>
    <col min="8060" max="8060" width="27.140625" style="1" customWidth="1"/>
    <col min="8061" max="8061" width="20.28515625" style="1" customWidth="1"/>
    <col min="8062" max="8062" width="6.28515625" style="1" customWidth="1"/>
    <col min="8063" max="8063" width="5.85546875" style="1" customWidth="1"/>
    <col min="8064" max="8064" width="17.140625" style="1" customWidth="1"/>
    <col min="8065" max="8307" width="11.42578125" style="1"/>
    <col min="8308" max="8308" width="21.28515625" style="1" customWidth="1"/>
    <col min="8309" max="8309" width="20.140625" style="1" customWidth="1"/>
    <col min="8310" max="8310" width="25.85546875" style="1" customWidth="1"/>
    <col min="8311" max="8311" width="24.7109375" style="1" customWidth="1"/>
    <col min="8312" max="8312" width="3.7109375" style="1" bestFit="1" customWidth="1"/>
    <col min="8313" max="8313" width="5" style="1" bestFit="1" customWidth="1"/>
    <col min="8314" max="8314" width="4.42578125" style="1" bestFit="1" customWidth="1"/>
    <col min="8315" max="8315" width="4.5703125" style="1" bestFit="1" customWidth="1"/>
    <col min="8316" max="8316" width="27.140625" style="1" customWidth="1"/>
    <col min="8317" max="8317" width="20.28515625" style="1" customWidth="1"/>
    <col min="8318" max="8318" width="6.28515625" style="1" customWidth="1"/>
    <col min="8319" max="8319" width="5.85546875" style="1" customWidth="1"/>
    <col min="8320" max="8320" width="17.140625" style="1" customWidth="1"/>
    <col min="8321" max="8563" width="11.42578125" style="1"/>
    <col min="8564" max="8564" width="21.28515625" style="1" customWidth="1"/>
    <col min="8565" max="8565" width="20.140625" style="1" customWidth="1"/>
    <col min="8566" max="8566" width="25.85546875" style="1" customWidth="1"/>
    <col min="8567" max="8567" width="24.7109375" style="1" customWidth="1"/>
    <col min="8568" max="8568" width="3.7109375" style="1" bestFit="1" customWidth="1"/>
    <col min="8569" max="8569" width="5" style="1" bestFit="1" customWidth="1"/>
    <col min="8570" max="8570" width="4.42578125" style="1" bestFit="1" customWidth="1"/>
    <col min="8571" max="8571" width="4.5703125" style="1" bestFit="1" customWidth="1"/>
    <col min="8572" max="8572" width="27.140625" style="1" customWidth="1"/>
    <col min="8573" max="8573" width="20.28515625" style="1" customWidth="1"/>
    <col min="8574" max="8574" width="6.28515625" style="1" customWidth="1"/>
    <col min="8575" max="8575" width="5.85546875" style="1" customWidth="1"/>
    <col min="8576" max="8576" width="17.140625" style="1" customWidth="1"/>
    <col min="8577" max="8819" width="11.42578125" style="1"/>
    <col min="8820" max="8820" width="21.28515625" style="1" customWidth="1"/>
    <col min="8821" max="8821" width="20.140625" style="1" customWidth="1"/>
    <col min="8822" max="8822" width="25.85546875" style="1" customWidth="1"/>
    <col min="8823" max="8823" width="24.7109375" style="1" customWidth="1"/>
    <col min="8824" max="8824" width="3.7109375" style="1" bestFit="1" customWidth="1"/>
    <col min="8825" max="8825" width="5" style="1" bestFit="1" customWidth="1"/>
    <col min="8826" max="8826" width="4.42578125" style="1" bestFit="1" customWidth="1"/>
    <col min="8827" max="8827" width="4.5703125" style="1" bestFit="1" customWidth="1"/>
    <col min="8828" max="8828" width="27.140625" style="1" customWidth="1"/>
    <col min="8829" max="8829" width="20.28515625" style="1" customWidth="1"/>
    <col min="8830" max="8830" width="6.28515625" style="1" customWidth="1"/>
    <col min="8831" max="8831" width="5.85546875" style="1" customWidth="1"/>
    <col min="8832" max="8832" width="17.140625" style="1" customWidth="1"/>
    <col min="8833" max="9075" width="11.42578125" style="1"/>
    <col min="9076" max="9076" width="21.28515625" style="1" customWidth="1"/>
    <col min="9077" max="9077" width="20.140625" style="1" customWidth="1"/>
    <col min="9078" max="9078" width="25.85546875" style="1" customWidth="1"/>
    <col min="9079" max="9079" width="24.7109375" style="1" customWidth="1"/>
    <col min="9080" max="9080" width="3.7109375" style="1" bestFit="1" customWidth="1"/>
    <col min="9081" max="9081" width="5" style="1" bestFit="1" customWidth="1"/>
    <col min="9082" max="9082" width="4.42578125" style="1" bestFit="1" customWidth="1"/>
    <col min="9083" max="9083" width="4.5703125" style="1" bestFit="1" customWidth="1"/>
    <col min="9084" max="9084" width="27.140625" style="1" customWidth="1"/>
    <col min="9085" max="9085" width="20.28515625" style="1" customWidth="1"/>
    <col min="9086" max="9086" width="6.28515625" style="1" customWidth="1"/>
    <col min="9087" max="9087" width="5.85546875" style="1" customWidth="1"/>
    <col min="9088" max="9088" width="17.140625" style="1" customWidth="1"/>
    <col min="9089" max="9331" width="11.42578125" style="1"/>
    <col min="9332" max="9332" width="21.28515625" style="1" customWidth="1"/>
    <col min="9333" max="9333" width="20.140625" style="1" customWidth="1"/>
    <col min="9334" max="9334" width="25.85546875" style="1" customWidth="1"/>
    <col min="9335" max="9335" width="24.7109375" style="1" customWidth="1"/>
    <col min="9336" max="9336" width="3.7109375" style="1" bestFit="1" customWidth="1"/>
    <col min="9337" max="9337" width="5" style="1" bestFit="1" customWidth="1"/>
    <col min="9338" max="9338" width="4.42578125" style="1" bestFit="1" customWidth="1"/>
    <col min="9339" max="9339" width="4.5703125" style="1" bestFit="1" customWidth="1"/>
    <col min="9340" max="9340" width="27.140625" style="1" customWidth="1"/>
    <col min="9341" max="9341" width="20.28515625" style="1" customWidth="1"/>
    <col min="9342" max="9342" width="6.28515625" style="1" customWidth="1"/>
    <col min="9343" max="9343" width="5.85546875" style="1" customWidth="1"/>
    <col min="9344" max="9344" width="17.140625" style="1" customWidth="1"/>
    <col min="9345" max="9587" width="11.42578125" style="1"/>
    <col min="9588" max="9588" width="21.28515625" style="1" customWidth="1"/>
    <col min="9589" max="9589" width="20.140625" style="1" customWidth="1"/>
    <col min="9590" max="9590" width="25.85546875" style="1" customWidth="1"/>
    <col min="9591" max="9591" width="24.7109375" style="1" customWidth="1"/>
    <col min="9592" max="9592" width="3.7109375" style="1" bestFit="1" customWidth="1"/>
    <col min="9593" max="9593" width="5" style="1" bestFit="1" customWidth="1"/>
    <col min="9594" max="9594" width="4.42578125" style="1" bestFit="1" customWidth="1"/>
    <col min="9595" max="9595" width="4.5703125" style="1" bestFit="1" customWidth="1"/>
    <col min="9596" max="9596" width="27.140625" style="1" customWidth="1"/>
    <col min="9597" max="9597" width="20.28515625" style="1" customWidth="1"/>
    <col min="9598" max="9598" width="6.28515625" style="1" customWidth="1"/>
    <col min="9599" max="9599" width="5.85546875" style="1" customWidth="1"/>
    <col min="9600" max="9600" width="17.140625" style="1" customWidth="1"/>
    <col min="9601" max="9843" width="11.42578125" style="1"/>
    <col min="9844" max="9844" width="21.28515625" style="1" customWidth="1"/>
    <col min="9845" max="9845" width="20.140625" style="1" customWidth="1"/>
    <col min="9846" max="9846" width="25.85546875" style="1" customWidth="1"/>
    <col min="9847" max="9847" width="24.7109375" style="1" customWidth="1"/>
    <col min="9848" max="9848" width="3.7109375" style="1" bestFit="1" customWidth="1"/>
    <col min="9849" max="9849" width="5" style="1" bestFit="1" customWidth="1"/>
    <col min="9850" max="9850" width="4.42578125" style="1" bestFit="1" customWidth="1"/>
    <col min="9851" max="9851" width="4.5703125" style="1" bestFit="1" customWidth="1"/>
    <col min="9852" max="9852" width="27.140625" style="1" customWidth="1"/>
    <col min="9853" max="9853" width="20.28515625" style="1" customWidth="1"/>
    <col min="9854" max="9854" width="6.28515625" style="1" customWidth="1"/>
    <col min="9855" max="9855" width="5.85546875" style="1" customWidth="1"/>
    <col min="9856" max="9856" width="17.140625" style="1" customWidth="1"/>
    <col min="9857" max="10099" width="11.42578125" style="1"/>
    <col min="10100" max="10100" width="21.28515625" style="1" customWidth="1"/>
    <col min="10101" max="10101" width="20.140625" style="1" customWidth="1"/>
    <col min="10102" max="10102" width="25.85546875" style="1" customWidth="1"/>
    <col min="10103" max="10103" width="24.7109375" style="1" customWidth="1"/>
    <col min="10104" max="10104" width="3.7109375" style="1" bestFit="1" customWidth="1"/>
    <col min="10105" max="10105" width="5" style="1" bestFit="1" customWidth="1"/>
    <col min="10106" max="10106" width="4.42578125" style="1" bestFit="1" customWidth="1"/>
    <col min="10107" max="10107" width="4.5703125" style="1" bestFit="1" customWidth="1"/>
    <col min="10108" max="10108" width="27.140625" style="1" customWidth="1"/>
    <col min="10109" max="10109" width="20.28515625" style="1" customWidth="1"/>
    <col min="10110" max="10110" width="6.28515625" style="1" customWidth="1"/>
    <col min="10111" max="10111" width="5.85546875" style="1" customWidth="1"/>
    <col min="10112" max="10112" width="17.140625" style="1" customWidth="1"/>
    <col min="10113" max="10355" width="11.42578125" style="1"/>
    <col min="10356" max="10356" width="21.28515625" style="1" customWidth="1"/>
    <col min="10357" max="10357" width="20.140625" style="1" customWidth="1"/>
    <col min="10358" max="10358" width="25.85546875" style="1" customWidth="1"/>
    <col min="10359" max="10359" width="24.7109375" style="1" customWidth="1"/>
    <col min="10360" max="10360" width="3.7109375" style="1" bestFit="1" customWidth="1"/>
    <col min="10361" max="10361" width="5" style="1" bestFit="1" customWidth="1"/>
    <col min="10362" max="10362" width="4.42578125" style="1" bestFit="1" customWidth="1"/>
    <col min="10363" max="10363" width="4.5703125" style="1" bestFit="1" customWidth="1"/>
    <col min="10364" max="10364" width="27.140625" style="1" customWidth="1"/>
    <col min="10365" max="10365" width="20.28515625" style="1" customWidth="1"/>
    <col min="10366" max="10366" width="6.28515625" style="1" customWidth="1"/>
    <col min="10367" max="10367" width="5.85546875" style="1" customWidth="1"/>
    <col min="10368" max="10368" width="17.140625" style="1" customWidth="1"/>
    <col min="10369" max="10611" width="11.42578125" style="1"/>
    <col min="10612" max="10612" width="21.28515625" style="1" customWidth="1"/>
    <col min="10613" max="10613" width="20.140625" style="1" customWidth="1"/>
    <col min="10614" max="10614" width="25.85546875" style="1" customWidth="1"/>
    <col min="10615" max="10615" width="24.7109375" style="1" customWidth="1"/>
    <col min="10616" max="10616" width="3.7109375" style="1" bestFit="1" customWidth="1"/>
    <col min="10617" max="10617" width="5" style="1" bestFit="1" customWidth="1"/>
    <col min="10618" max="10618" width="4.42578125" style="1" bestFit="1" customWidth="1"/>
    <col min="10619" max="10619" width="4.5703125" style="1" bestFit="1" customWidth="1"/>
    <col min="10620" max="10620" width="27.140625" style="1" customWidth="1"/>
    <col min="10621" max="10621" width="20.28515625" style="1" customWidth="1"/>
    <col min="10622" max="10622" width="6.28515625" style="1" customWidth="1"/>
    <col min="10623" max="10623" width="5.85546875" style="1" customWidth="1"/>
    <col min="10624" max="10624" width="17.140625" style="1" customWidth="1"/>
    <col min="10625" max="10867" width="11.42578125" style="1"/>
    <col min="10868" max="10868" width="21.28515625" style="1" customWidth="1"/>
    <col min="10869" max="10869" width="20.140625" style="1" customWidth="1"/>
    <col min="10870" max="10870" width="25.85546875" style="1" customWidth="1"/>
    <col min="10871" max="10871" width="24.7109375" style="1" customWidth="1"/>
    <col min="10872" max="10872" width="3.7109375" style="1" bestFit="1" customWidth="1"/>
    <col min="10873" max="10873" width="5" style="1" bestFit="1" customWidth="1"/>
    <col min="10874" max="10874" width="4.42578125" style="1" bestFit="1" customWidth="1"/>
    <col min="10875" max="10875" width="4.5703125" style="1" bestFit="1" customWidth="1"/>
    <col min="10876" max="10876" width="27.140625" style="1" customWidth="1"/>
    <col min="10877" max="10877" width="20.28515625" style="1" customWidth="1"/>
    <col min="10878" max="10878" width="6.28515625" style="1" customWidth="1"/>
    <col min="10879" max="10879" width="5.85546875" style="1" customWidth="1"/>
    <col min="10880" max="10880" width="17.140625" style="1" customWidth="1"/>
    <col min="10881" max="11123" width="11.42578125" style="1"/>
    <col min="11124" max="11124" width="21.28515625" style="1" customWidth="1"/>
    <col min="11125" max="11125" width="20.140625" style="1" customWidth="1"/>
    <col min="11126" max="11126" width="25.85546875" style="1" customWidth="1"/>
    <col min="11127" max="11127" width="24.7109375" style="1" customWidth="1"/>
    <col min="11128" max="11128" width="3.7109375" style="1" bestFit="1" customWidth="1"/>
    <col min="11129" max="11129" width="5" style="1" bestFit="1" customWidth="1"/>
    <col min="11130" max="11130" width="4.42578125" style="1" bestFit="1" customWidth="1"/>
    <col min="11131" max="11131" width="4.5703125" style="1" bestFit="1" customWidth="1"/>
    <col min="11132" max="11132" width="27.140625" style="1" customWidth="1"/>
    <col min="11133" max="11133" width="20.28515625" style="1" customWidth="1"/>
    <col min="11134" max="11134" width="6.28515625" style="1" customWidth="1"/>
    <col min="11135" max="11135" width="5.85546875" style="1" customWidth="1"/>
    <col min="11136" max="11136" width="17.140625" style="1" customWidth="1"/>
    <col min="11137" max="11379" width="11.42578125" style="1"/>
    <col min="11380" max="11380" width="21.28515625" style="1" customWidth="1"/>
    <col min="11381" max="11381" width="20.140625" style="1" customWidth="1"/>
    <col min="11382" max="11382" width="25.85546875" style="1" customWidth="1"/>
    <col min="11383" max="11383" width="24.7109375" style="1" customWidth="1"/>
    <col min="11384" max="11384" width="3.7109375" style="1" bestFit="1" customWidth="1"/>
    <col min="11385" max="11385" width="5" style="1" bestFit="1" customWidth="1"/>
    <col min="11386" max="11386" width="4.42578125" style="1" bestFit="1" customWidth="1"/>
    <col min="11387" max="11387" width="4.5703125" style="1" bestFit="1" customWidth="1"/>
    <col min="11388" max="11388" width="27.140625" style="1" customWidth="1"/>
    <col min="11389" max="11389" width="20.28515625" style="1" customWidth="1"/>
    <col min="11390" max="11390" width="6.28515625" style="1" customWidth="1"/>
    <col min="11391" max="11391" width="5.85546875" style="1" customWidth="1"/>
    <col min="11392" max="11392" width="17.140625" style="1" customWidth="1"/>
    <col min="11393" max="11635" width="11.42578125" style="1"/>
    <col min="11636" max="11636" width="21.28515625" style="1" customWidth="1"/>
    <col min="11637" max="11637" width="20.140625" style="1" customWidth="1"/>
    <col min="11638" max="11638" width="25.85546875" style="1" customWidth="1"/>
    <col min="11639" max="11639" width="24.7109375" style="1" customWidth="1"/>
    <col min="11640" max="11640" width="3.7109375" style="1" bestFit="1" customWidth="1"/>
    <col min="11641" max="11641" width="5" style="1" bestFit="1" customWidth="1"/>
    <col min="11642" max="11642" width="4.42578125" style="1" bestFit="1" customWidth="1"/>
    <col min="11643" max="11643" width="4.5703125" style="1" bestFit="1" customWidth="1"/>
    <col min="11644" max="11644" width="27.140625" style="1" customWidth="1"/>
    <col min="11645" max="11645" width="20.28515625" style="1" customWidth="1"/>
    <col min="11646" max="11646" width="6.28515625" style="1" customWidth="1"/>
    <col min="11647" max="11647" width="5.85546875" style="1" customWidth="1"/>
    <col min="11648" max="11648" width="17.140625" style="1" customWidth="1"/>
    <col min="11649" max="11891" width="11.42578125" style="1"/>
    <col min="11892" max="11892" width="21.28515625" style="1" customWidth="1"/>
    <col min="11893" max="11893" width="20.140625" style="1" customWidth="1"/>
    <col min="11894" max="11894" width="25.85546875" style="1" customWidth="1"/>
    <col min="11895" max="11895" width="24.7109375" style="1" customWidth="1"/>
    <col min="11896" max="11896" width="3.7109375" style="1" bestFit="1" customWidth="1"/>
    <col min="11897" max="11897" width="5" style="1" bestFit="1" customWidth="1"/>
    <col min="11898" max="11898" width="4.42578125" style="1" bestFit="1" customWidth="1"/>
    <col min="11899" max="11899" width="4.5703125" style="1" bestFit="1" customWidth="1"/>
    <col min="11900" max="11900" width="27.140625" style="1" customWidth="1"/>
    <col min="11901" max="11901" width="20.28515625" style="1" customWidth="1"/>
    <col min="11902" max="11902" width="6.28515625" style="1" customWidth="1"/>
    <col min="11903" max="11903" width="5.85546875" style="1" customWidth="1"/>
    <col min="11904" max="11904" width="17.140625" style="1" customWidth="1"/>
    <col min="11905" max="12147" width="11.42578125" style="1"/>
    <col min="12148" max="12148" width="21.28515625" style="1" customWidth="1"/>
    <col min="12149" max="12149" width="20.140625" style="1" customWidth="1"/>
    <col min="12150" max="12150" width="25.85546875" style="1" customWidth="1"/>
    <col min="12151" max="12151" width="24.7109375" style="1" customWidth="1"/>
    <col min="12152" max="12152" width="3.7109375" style="1" bestFit="1" customWidth="1"/>
    <col min="12153" max="12153" width="5" style="1" bestFit="1" customWidth="1"/>
    <col min="12154" max="12154" width="4.42578125" style="1" bestFit="1" customWidth="1"/>
    <col min="12155" max="12155" width="4.5703125" style="1" bestFit="1" customWidth="1"/>
    <col min="12156" max="12156" width="27.140625" style="1" customWidth="1"/>
    <col min="12157" max="12157" width="20.28515625" style="1" customWidth="1"/>
    <col min="12158" max="12158" width="6.28515625" style="1" customWidth="1"/>
    <col min="12159" max="12159" width="5.85546875" style="1" customWidth="1"/>
    <col min="12160" max="12160" width="17.140625" style="1" customWidth="1"/>
    <col min="12161" max="12403" width="11.42578125" style="1"/>
    <col min="12404" max="12404" width="21.28515625" style="1" customWidth="1"/>
    <col min="12405" max="12405" width="20.140625" style="1" customWidth="1"/>
    <col min="12406" max="12406" width="25.85546875" style="1" customWidth="1"/>
    <col min="12407" max="12407" width="24.7109375" style="1" customWidth="1"/>
    <col min="12408" max="12408" width="3.7109375" style="1" bestFit="1" customWidth="1"/>
    <col min="12409" max="12409" width="5" style="1" bestFit="1" customWidth="1"/>
    <col min="12410" max="12410" width="4.42578125" style="1" bestFit="1" customWidth="1"/>
    <col min="12411" max="12411" width="4.5703125" style="1" bestFit="1" customWidth="1"/>
    <col min="12412" max="12412" width="27.140625" style="1" customWidth="1"/>
    <col min="12413" max="12413" width="20.28515625" style="1" customWidth="1"/>
    <col min="12414" max="12414" width="6.28515625" style="1" customWidth="1"/>
    <col min="12415" max="12415" width="5.85546875" style="1" customWidth="1"/>
    <col min="12416" max="12416" width="17.140625" style="1" customWidth="1"/>
    <col min="12417" max="12659" width="11.42578125" style="1"/>
    <col min="12660" max="12660" width="21.28515625" style="1" customWidth="1"/>
    <col min="12661" max="12661" width="20.140625" style="1" customWidth="1"/>
    <col min="12662" max="12662" width="25.85546875" style="1" customWidth="1"/>
    <col min="12663" max="12663" width="24.7109375" style="1" customWidth="1"/>
    <col min="12664" max="12664" width="3.7109375" style="1" bestFit="1" customWidth="1"/>
    <col min="12665" max="12665" width="5" style="1" bestFit="1" customWidth="1"/>
    <col min="12666" max="12666" width="4.42578125" style="1" bestFit="1" customWidth="1"/>
    <col min="12667" max="12667" width="4.5703125" style="1" bestFit="1" customWidth="1"/>
    <col min="12668" max="12668" width="27.140625" style="1" customWidth="1"/>
    <col min="12669" max="12669" width="20.28515625" style="1" customWidth="1"/>
    <col min="12670" max="12670" width="6.28515625" style="1" customWidth="1"/>
    <col min="12671" max="12671" width="5.85546875" style="1" customWidth="1"/>
    <col min="12672" max="12672" width="17.140625" style="1" customWidth="1"/>
    <col min="12673" max="12915" width="11.42578125" style="1"/>
    <col min="12916" max="12916" width="21.28515625" style="1" customWidth="1"/>
    <col min="12917" max="12917" width="20.140625" style="1" customWidth="1"/>
    <col min="12918" max="12918" width="25.85546875" style="1" customWidth="1"/>
    <col min="12919" max="12919" width="24.7109375" style="1" customWidth="1"/>
    <col min="12920" max="12920" width="3.7109375" style="1" bestFit="1" customWidth="1"/>
    <col min="12921" max="12921" width="5" style="1" bestFit="1" customWidth="1"/>
    <col min="12922" max="12922" width="4.42578125" style="1" bestFit="1" customWidth="1"/>
    <col min="12923" max="12923" width="4.5703125" style="1" bestFit="1" customWidth="1"/>
    <col min="12924" max="12924" width="27.140625" style="1" customWidth="1"/>
    <col min="12925" max="12925" width="20.28515625" style="1" customWidth="1"/>
    <col min="12926" max="12926" width="6.28515625" style="1" customWidth="1"/>
    <col min="12927" max="12927" width="5.85546875" style="1" customWidth="1"/>
    <col min="12928" max="12928" width="17.140625" style="1" customWidth="1"/>
    <col min="12929" max="13171" width="11.42578125" style="1"/>
    <col min="13172" max="13172" width="21.28515625" style="1" customWidth="1"/>
    <col min="13173" max="13173" width="20.140625" style="1" customWidth="1"/>
    <col min="13174" max="13174" width="25.85546875" style="1" customWidth="1"/>
    <col min="13175" max="13175" width="24.7109375" style="1" customWidth="1"/>
    <col min="13176" max="13176" width="3.7109375" style="1" bestFit="1" customWidth="1"/>
    <col min="13177" max="13177" width="5" style="1" bestFit="1" customWidth="1"/>
    <col min="13178" max="13178" width="4.42578125" style="1" bestFit="1" customWidth="1"/>
    <col min="13179" max="13179" width="4.5703125" style="1" bestFit="1" customWidth="1"/>
    <col min="13180" max="13180" width="27.140625" style="1" customWidth="1"/>
    <col min="13181" max="13181" width="20.28515625" style="1" customWidth="1"/>
    <col min="13182" max="13182" width="6.28515625" style="1" customWidth="1"/>
    <col min="13183" max="13183" width="5.85546875" style="1" customWidth="1"/>
    <col min="13184" max="13184" width="17.140625" style="1" customWidth="1"/>
    <col min="13185" max="13427" width="11.42578125" style="1"/>
    <col min="13428" max="13428" width="21.28515625" style="1" customWidth="1"/>
    <col min="13429" max="13429" width="20.140625" style="1" customWidth="1"/>
    <col min="13430" max="13430" width="25.85546875" style="1" customWidth="1"/>
    <col min="13431" max="13431" width="24.7109375" style="1" customWidth="1"/>
    <col min="13432" max="13432" width="3.7109375" style="1" bestFit="1" customWidth="1"/>
    <col min="13433" max="13433" width="5" style="1" bestFit="1" customWidth="1"/>
    <col min="13434" max="13434" width="4.42578125" style="1" bestFit="1" customWidth="1"/>
    <col min="13435" max="13435" width="4.5703125" style="1" bestFit="1" customWidth="1"/>
    <col min="13436" max="13436" width="27.140625" style="1" customWidth="1"/>
    <col min="13437" max="13437" width="20.28515625" style="1" customWidth="1"/>
    <col min="13438" max="13438" width="6.28515625" style="1" customWidth="1"/>
    <col min="13439" max="13439" width="5.85546875" style="1" customWidth="1"/>
    <col min="13440" max="13440" width="17.140625" style="1" customWidth="1"/>
    <col min="13441" max="13683" width="11.42578125" style="1"/>
    <col min="13684" max="13684" width="21.28515625" style="1" customWidth="1"/>
    <col min="13685" max="13685" width="20.140625" style="1" customWidth="1"/>
    <col min="13686" max="13686" width="25.85546875" style="1" customWidth="1"/>
    <col min="13687" max="13687" width="24.7109375" style="1" customWidth="1"/>
    <col min="13688" max="13688" width="3.7109375" style="1" bestFit="1" customWidth="1"/>
    <col min="13689" max="13689" width="5" style="1" bestFit="1" customWidth="1"/>
    <col min="13690" max="13690" width="4.42578125" style="1" bestFit="1" customWidth="1"/>
    <col min="13691" max="13691" width="4.5703125" style="1" bestFit="1" customWidth="1"/>
    <col min="13692" max="13692" width="27.140625" style="1" customWidth="1"/>
    <col min="13693" max="13693" width="20.28515625" style="1" customWidth="1"/>
    <col min="13694" max="13694" width="6.28515625" style="1" customWidth="1"/>
    <col min="13695" max="13695" width="5.85546875" style="1" customWidth="1"/>
    <col min="13696" max="13696" width="17.140625" style="1" customWidth="1"/>
    <col min="13697" max="13939" width="11.42578125" style="1"/>
    <col min="13940" max="13940" width="21.28515625" style="1" customWidth="1"/>
    <col min="13941" max="13941" width="20.140625" style="1" customWidth="1"/>
    <col min="13942" max="13942" width="25.85546875" style="1" customWidth="1"/>
    <col min="13943" max="13943" width="24.7109375" style="1" customWidth="1"/>
    <col min="13944" max="13944" width="3.7109375" style="1" bestFit="1" customWidth="1"/>
    <col min="13945" max="13945" width="5" style="1" bestFit="1" customWidth="1"/>
    <col min="13946" max="13946" width="4.42578125" style="1" bestFit="1" customWidth="1"/>
    <col min="13947" max="13947" width="4.5703125" style="1" bestFit="1" customWidth="1"/>
    <col min="13948" max="13948" width="27.140625" style="1" customWidth="1"/>
    <col min="13949" max="13949" width="20.28515625" style="1" customWidth="1"/>
    <col min="13950" max="13950" width="6.28515625" style="1" customWidth="1"/>
    <col min="13951" max="13951" width="5.85546875" style="1" customWidth="1"/>
    <col min="13952" max="13952" width="17.140625" style="1" customWidth="1"/>
    <col min="13953" max="14195" width="11.42578125" style="1"/>
    <col min="14196" max="14196" width="21.28515625" style="1" customWidth="1"/>
    <col min="14197" max="14197" width="20.140625" style="1" customWidth="1"/>
    <col min="14198" max="14198" width="25.85546875" style="1" customWidth="1"/>
    <col min="14199" max="14199" width="24.7109375" style="1" customWidth="1"/>
    <col min="14200" max="14200" width="3.7109375" style="1" bestFit="1" customWidth="1"/>
    <col min="14201" max="14201" width="5" style="1" bestFit="1" customWidth="1"/>
    <col min="14202" max="14202" width="4.42578125" style="1" bestFit="1" customWidth="1"/>
    <col min="14203" max="14203" width="4.5703125" style="1" bestFit="1" customWidth="1"/>
    <col min="14204" max="14204" width="27.140625" style="1" customWidth="1"/>
    <col min="14205" max="14205" width="20.28515625" style="1" customWidth="1"/>
    <col min="14206" max="14206" width="6.28515625" style="1" customWidth="1"/>
    <col min="14207" max="14207" width="5.85546875" style="1" customWidth="1"/>
    <col min="14208" max="14208" width="17.140625" style="1" customWidth="1"/>
    <col min="14209" max="14451" width="11.42578125" style="1"/>
    <col min="14452" max="14452" width="21.28515625" style="1" customWidth="1"/>
    <col min="14453" max="14453" width="20.140625" style="1" customWidth="1"/>
    <col min="14454" max="14454" width="25.85546875" style="1" customWidth="1"/>
    <col min="14455" max="14455" width="24.7109375" style="1" customWidth="1"/>
    <col min="14456" max="14456" width="3.7109375" style="1" bestFit="1" customWidth="1"/>
    <col min="14457" max="14457" width="5" style="1" bestFit="1" customWidth="1"/>
    <col min="14458" max="14458" width="4.42578125" style="1" bestFit="1" customWidth="1"/>
    <col min="14459" max="14459" width="4.5703125" style="1" bestFit="1" customWidth="1"/>
    <col min="14460" max="14460" width="27.140625" style="1" customWidth="1"/>
    <col min="14461" max="14461" width="20.28515625" style="1" customWidth="1"/>
    <col min="14462" max="14462" width="6.28515625" style="1" customWidth="1"/>
    <col min="14463" max="14463" width="5.85546875" style="1" customWidth="1"/>
    <col min="14464" max="14464" width="17.140625" style="1" customWidth="1"/>
    <col min="14465" max="14707" width="11.42578125" style="1"/>
    <col min="14708" max="14708" width="21.28515625" style="1" customWidth="1"/>
    <col min="14709" max="14709" width="20.140625" style="1" customWidth="1"/>
    <col min="14710" max="14710" width="25.85546875" style="1" customWidth="1"/>
    <col min="14711" max="14711" width="24.7109375" style="1" customWidth="1"/>
    <col min="14712" max="14712" width="3.7109375" style="1" bestFit="1" customWidth="1"/>
    <col min="14713" max="14713" width="5" style="1" bestFit="1" customWidth="1"/>
    <col min="14714" max="14714" width="4.42578125" style="1" bestFit="1" customWidth="1"/>
    <col min="14715" max="14715" width="4.5703125" style="1" bestFit="1" customWidth="1"/>
    <col min="14716" max="14716" width="27.140625" style="1" customWidth="1"/>
    <col min="14717" max="14717" width="20.28515625" style="1" customWidth="1"/>
    <col min="14718" max="14718" width="6.28515625" style="1" customWidth="1"/>
    <col min="14719" max="14719" width="5.85546875" style="1" customWidth="1"/>
    <col min="14720" max="14720" width="17.140625" style="1" customWidth="1"/>
    <col min="14721" max="14963" width="11.42578125" style="1"/>
    <col min="14964" max="14964" width="21.28515625" style="1" customWidth="1"/>
    <col min="14965" max="14965" width="20.140625" style="1" customWidth="1"/>
    <col min="14966" max="14966" width="25.85546875" style="1" customWidth="1"/>
    <col min="14967" max="14967" width="24.7109375" style="1" customWidth="1"/>
    <col min="14968" max="14968" width="3.7109375" style="1" bestFit="1" customWidth="1"/>
    <col min="14969" max="14969" width="5" style="1" bestFit="1" customWidth="1"/>
    <col min="14970" max="14970" width="4.42578125" style="1" bestFit="1" customWidth="1"/>
    <col min="14971" max="14971" width="4.5703125" style="1" bestFit="1" customWidth="1"/>
    <col min="14972" max="14972" width="27.140625" style="1" customWidth="1"/>
    <col min="14973" max="14973" width="20.28515625" style="1" customWidth="1"/>
    <col min="14974" max="14974" width="6.28515625" style="1" customWidth="1"/>
    <col min="14975" max="14975" width="5.85546875" style="1" customWidth="1"/>
    <col min="14976" max="14976" width="17.140625" style="1" customWidth="1"/>
    <col min="14977" max="15219" width="11.42578125" style="1"/>
    <col min="15220" max="15220" width="21.28515625" style="1" customWidth="1"/>
    <col min="15221" max="15221" width="20.140625" style="1" customWidth="1"/>
    <col min="15222" max="15222" width="25.85546875" style="1" customWidth="1"/>
    <col min="15223" max="15223" width="24.7109375" style="1" customWidth="1"/>
    <col min="15224" max="15224" width="3.7109375" style="1" bestFit="1" customWidth="1"/>
    <col min="15225" max="15225" width="5" style="1" bestFit="1" customWidth="1"/>
    <col min="15226" max="15226" width="4.42578125" style="1" bestFit="1" customWidth="1"/>
    <col min="15227" max="15227" width="4.5703125" style="1" bestFit="1" customWidth="1"/>
    <col min="15228" max="15228" width="27.140625" style="1" customWidth="1"/>
    <col min="15229" max="15229" width="20.28515625" style="1" customWidth="1"/>
    <col min="15230" max="15230" width="6.28515625" style="1" customWidth="1"/>
    <col min="15231" max="15231" width="5.85546875" style="1" customWidth="1"/>
    <col min="15232" max="15232" width="17.140625" style="1" customWidth="1"/>
    <col min="15233" max="15475" width="11.42578125" style="1"/>
    <col min="15476" max="15476" width="21.28515625" style="1" customWidth="1"/>
    <col min="15477" max="15477" width="20.140625" style="1" customWidth="1"/>
    <col min="15478" max="15478" width="25.85546875" style="1" customWidth="1"/>
    <col min="15479" max="15479" width="24.7109375" style="1" customWidth="1"/>
    <col min="15480" max="15480" width="3.7109375" style="1" bestFit="1" customWidth="1"/>
    <col min="15481" max="15481" width="5" style="1" bestFit="1" customWidth="1"/>
    <col min="15482" max="15482" width="4.42578125" style="1" bestFit="1" customWidth="1"/>
    <col min="15483" max="15483" width="4.5703125" style="1" bestFit="1" customWidth="1"/>
    <col min="15484" max="15484" width="27.140625" style="1" customWidth="1"/>
    <col min="15485" max="15485" width="20.28515625" style="1" customWidth="1"/>
    <col min="15486" max="15486" width="6.28515625" style="1" customWidth="1"/>
    <col min="15487" max="15487" width="5.85546875" style="1" customWidth="1"/>
    <col min="15488" max="15488" width="17.140625" style="1" customWidth="1"/>
    <col min="15489" max="15731" width="11.42578125" style="1"/>
    <col min="15732" max="15732" width="21.28515625" style="1" customWidth="1"/>
    <col min="15733" max="15733" width="20.140625" style="1" customWidth="1"/>
    <col min="15734" max="15734" width="25.85546875" style="1" customWidth="1"/>
    <col min="15735" max="15735" width="24.7109375" style="1" customWidth="1"/>
    <col min="15736" max="15736" width="3.7109375" style="1" bestFit="1" customWidth="1"/>
    <col min="15737" max="15737" width="5" style="1" bestFit="1" customWidth="1"/>
    <col min="15738" max="15738" width="4.42578125" style="1" bestFit="1" customWidth="1"/>
    <col min="15739" max="15739" width="4.5703125" style="1" bestFit="1" customWidth="1"/>
    <col min="15740" max="15740" width="27.140625" style="1" customWidth="1"/>
    <col min="15741" max="15741" width="20.28515625" style="1" customWidth="1"/>
    <col min="15742" max="15742" width="6.28515625" style="1" customWidth="1"/>
    <col min="15743" max="15743" width="5.85546875" style="1" customWidth="1"/>
    <col min="15744" max="15744" width="17.140625" style="1" customWidth="1"/>
    <col min="15745" max="16280" width="11.42578125" style="1"/>
    <col min="16281" max="16289" width="11.42578125" style="1" customWidth="1"/>
    <col min="16290" max="16380" width="11.42578125" style="1"/>
    <col min="16381" max="16384" width="11.42578125" style="1" customWidth="1"/>
  </cols>
  <sheetData>
    <row r="1" spans="1:8" ht="12.6" customHeight="1" x14ac:dyDescent="0.25">
      <c r="B1" s="10"/>
      <c r="C1" s="10"/>
      <c r="D1" s="10"/>
      <c r="E1" s="10"/>
      <c r="F1" s="10"/>
    </row>
    <row r="2" spans="1:8" ht="15" customHeight="1" x14ac:dyDescent="0.3">
      <c r="B2" s="10"/>
      <c r="C2" s="90" t="s">
        <v>0</v>
      </c>
      <c r="D2" s="90"/>
      <c r="E2" s="90"/>
      <c r="F2" s="90"/>
    </row>
    <row r="3" spans="1:8" ht="18.600000000000001" customHeight="1" x14ac:dyDescent="0.3">
      <c r="B3" s="10"/>
      <c r="C3" s="90" t="s">
        <v>1</v>
      </c>
      <c r="D3" s="90"/>
      <c r="E3" s="90"/>
      <c r="F3" s="90"/>
    </row>
    <row r="4" spans="1:8" ht="18" customHeight="1" x14ac:dyDescent="0.3">
      <c r="B4" s="10"/>
      <c r="C4" s="90" t="s">
        <v>2</v>
      </c>
      <c r="D4" s="90"/>
      <c r="E4" s="90"/>
      <c r="F4" s="90"/>
    </row>
    <row r="5" spans="1:8" ht="25.9" customHeight="1" x14ac:dyDescent="0.25">
      <c r="B5" s="10"/>
      <c r="C5" s="10"/>
      <c r="D5" s="10"/>
      <c r="E5" s="10"/>
      <c r="F5" s="10"/>
    </row>
    <row r="6" spans="1:8" ht="22.15" customHeight="1" x14ac:dyDescent="0.25">
      <c r="B6" s="10"/>
      <c r="C6" s="14" t="s">
        <v>3</v>
      </c>
      <c r="D6" s="15">
        <v>46008</v>
      </c>
      <c r="F6" s="10"/>
    </row>
    <row r="7" spans="1:8" ht="33" customHeight="1" x14ac:dyDescent="0.25">
      <c r="B7" s="10"/>
      <c r="C7" s="10"/>
      <c r="D7" s="10"/>
      <c r="E7" s="10"/>
      <c r="F7" s="10"/>
    </row>
    <row r="8" spans="1:8" ht="33" customHeight="1" x14ac:dyDescent="0.25">
      <c r="B8" s="10"/>
      <c r="C8" s="10"/>
      <c r="D8" s="10"/>
      <c r="E8" s="10"/>
      <c r="F8" s="10"/>
    </row>
    <row r="9" spans="1:8" ht="33" customHeight="1" x14ac:dyDescent="0.25">
      <c r="B9" s="10"/>
      <c r="C9" s="10"/>
      <c r="D9" s="10"/>
      <c r="E9" s="10"/>
      <c r="F9" s="10"/>
      <c r="G9" s="11"/>
    </row>
    <row r="10" spans="1:8" ht="15.75" customHeight="1" x14ac:dyDescent="0.25">
      <c r="B10" s="8"/>
      <c r="C10" s="9"/>
      <c r="D10" s="9"/>
      <c r="E10" s="9"/>
      <c r="F10" s="8"/>
    </row>
    <row r="11" spans="1:8" ht="40.5" customHeight="1" x14ac:dyDescent="0.25">
      <c r="A11" s="12" t="s">
        <v>4</v>
      </c>
      <c r="B11" s="12" t="s">
        <v>5</v>
      </c>
      <c r="C11" s="13" t="s">
        <v>6</v>
      </c>
      <c r="D11" s="13" t="s">
        <v>7</v>
      </c>
      <c r="E11" s="13" t="s">
        <v>8</v>
      </c>
      <c r="F11" s="12" t="s">
        <v>9</v>
      </c>
      <c r="G11" s="13" t="s">
        <v>10</v>
      </c>
      <c r="H11" s="3"/>
    </row>
    <row r="12" spans="1:8" x14ac:dyDescent="0.25">
      <c r="A12" s="18">
        <v>1</v>
      </c>
      <c r="B12" s="19" t="s">
        <v>11</v>
      </c>
      <c r="C12" s="20" t="s">
        <v>12</v>
      </c>
      <c r="D12" s="21" t="s">
        <v>13</v>
      </c>
      <c r="E12" s="20"/>
      <c r="F12" s="20" t="s">
        <v>14</v>
      </c>
      <c r="G12" s="22">
        <v>44271</v>
      </c>
    </row>
    <row r="13" spans="1:8" ht="22.5" x14ac:dyDescent="0.25">
      <c r="A13" s="18">
        <f t="shared" ref="A13:A76" si="0">A12+1</f>
        <v>2</v>
      </c>
      <c r="B13" s="19" t="s">
        <v>15</v>
      </c>
      <c r="C13" s="20" t="s">
        <v>12</v>
      </c>
      <c r="D13" s="21" t="s">
        <v>13</v>
      </c>
      <c r="E13" s="20"/>
      <c r="F13" s="20" t="s">
        <v>16</v>
      </c>
      <c r="G13" s="22">
        <v>44271</v>
      </c>
    </row>
    <row r="14" spans="1:8" x14ac:dyDescent="0.25">
      <c r="A14" s="18">
        <f t="shared" si="0"/>
        <v>3</v>
      </c>
      <c r="B14" s="19" t="s">
        <v>17</v>
      </c>
      <c r="C14" s="20" t="s">
        <v>12</v>
      </c>
      <c r="D14" s="21" t="s">
        <v>13</v>
      </c>
      <c r="E14" s="20"/>
      <c r="F14" s="20" t="s">
        <v>18</v>
      </c>
      <c r="G14" s="22">
        <v>44271</v>
      </c>
    </row>
    <row r="15" spans="1:8" ht="33.75" x14ac:dyDescent="0.25">
      <c r="A15" s="18">
        <f t="shared" si="0"/>
        <v>4</v>
      </c>
      <c r="B15" s="19" t="s">
        <v>19</v>
      </c>
      <c r="C15" s="20" t="s">
        <v>12</v>
      </c>
      <c r="D15" s="21" t="s">
        <v>13</v>
      </c>
      <c r="E15" s="20"/>
      <c r="F15" s="20" t="s">
        <v>20</v>
      </c>
      <c r="G15" s="22">
        <v>44271</v>
      </c>
    </row>
    <row r="16" spans="1:8" ht="33.75" x14ac:dyDescent="0.25">
      <c r="A16" s="18">
        <f t="shared" si="0"/>
        <v>5</v>
      </c>
      <c r="B16" s="19" t="s">
        <v>21</v>
      </c>
      <c r="C16" s="20" t="s">
        <v>12</v>
      </c>
      <c r="D16" s="21" t="s">
        <v>13</v>
      </c>
      <c r="E16" s="20"/>
      <c r="F16" s="20" t="s">
        <v>22</v>
      </c>
      <c r="G16" s="22">
        <v>44271</v>
      </c>
    </row>
    <row r="17" spans="1:7" x14ac:dyDescent="0.25">
      <c r="A17" s="18">
        <f t="shared" si="0"/>
        <v>6</v>
      </c>
      <c r="B17" s="19" t="s">
        <v>23</v>
      </c>
      <c r="C17" s="20" t="s">
        <v>12</v>
      </c>
      <c r="D17" s="21" t="s">
        <v>13</v>
      </c>
      <c r="E17" s="20"/>
      <c r="F17" s="20" t="s">
        <v>14</v>
      </c>
      <c r="G17" s="22">
        <v>44271</v>
      </c>
    </row>
    <row r="18" spans="1:7" x14ac:dyDescent="0.25">
      <c r="A18" s="18">
        <f t="shared" si="0"/>
        <v>7</v>
      </c>
      <c r="B18" s="19" t="s">
        <v>24</v>
      </c>
      <c r="C18" s="20" t="s">
        <v>25</v>
      </c>
      <c r="D18" s="21" t="s">
        <v>13</v>
      </c>
      <c r="E18" s="20"/>
      <c r="F18" s="20" t="s">
        <v>14</v>
      </c>
      <c r="G18" s="22">
        <v>44271</v>
      </c>
    </row>
    <row r="19" spans="1:7" ht="22.5" x14ac:dyDescent="0.25">
      <c r="A19" s="18">
        <f t="shared" si="0"/>
        <v>8</v>
      </c>
      <c r="B19" s="19" t="s">
        <v>26</v>
      </c>
      <c r="C19" s="20" t="s">
        <v>12</v>
      </c>
      <c r="D19" s="21" t="s">
        <v>13</v>
      </c>
      <c r="E19" s="20"/>
      <c r="F19" s="20" t="s">
        <v>27</v>
      </c>
      <c r="G19" s="22">
        <v>44271</v>
      </c>
    </row>
    <row r="20" spans="1:7" ht="22.5" x14ac:dyDescent="0.25">
      <c r="A20" s="18">
        <f t="shared" si="0"/>
        <v>9</v>
      </c>
      <c r="B20" s="19" t="s">
        <v>28</v>
      </c>
      <c r="C20" s="20" t="s">
        <v>25</v>
      </c>
      <c r="D20" s="21" t="s">
        <v>13</v>
      </c>
      <c r="E20" s="20"/>
      <c r="F20" s="20" t="s">
        <v>27</v>
      </c>
      <c r="G20" s="22">
        <v>44271</v>
      </c>
    </row>
    <row r="21" spans="1:7" x14ac:dyDescent="0.25">
      <c r="A21" s="18">
        <f t="shared" si="0"/>
        <v>10</v>
      </c>
      <c r="B21" s="19" t="s">
        <v>29</v>
      </c>
      <c r="C21" s="20" t="s">
        <v>12</v>
      </c>
      <c r="D21" s="21" t="s">
        <v>13</v>
      </c>
      <c r="E21" s="20"/>
      <c r="F21" s="20" t="s">
        <v>30</v>
      </c>
      <c r="G21" s="22">
        <v>44271</v>
      </c>
    </row>
    <row r="22" spans="1:7" x14ac:dyDescent="0.25">
      <c r="A22" s="18">
        <f t="shared" si="0"/>
        <v>11</v>
      </c>
      <c r="B22" s="19" t="s">
        <v>31</v>
      </c>
      <c r="C22" s="20" t="s">
        <v>25</v>
      </c>
      <c r="D22" s="21" t="s">
        <v>13</v>
      </c>
      <c r="E22" s="20"/>
      <c r="F22" s="20" t="s">
        <v>30</v>
      </c>
      <c r="G22" s="22">
        <v>44271</v>
      </c>
    </row>
    <row r="23" spans="1:7" ht="14.25" x14ac:dyDescent="0.25">
      <c r="A23" s="18">
        <f t="shared" si="0"/>
        <v>12</v>
      </c>
      <c r="B23" s="23" t="s">
        <v>32</v>
      </c>
      <c r="C23" s="24" t="s">
        <v>33</v>
      </c>
      <c r="D23" s="25" t="s">
        <v>34</v>
      </c>
      <c r="E23" s="24" t="s">
        <v>35</v>
      </c>
      <c r="F23" s="21" t="s">
        <v>36</v>
      </c>
      <c r="G23" s="26" t="s">
        <v>37</v>
      </c>
    </row>
    <row r="24" spans="1:7" ht="56.25" x14ac:dyDescent="0.25">
      <c r="A24" s="18">
        <f t="shared" si="0"/>
        <v>13</v>
      </c>
      <c r="B24" s="19" t="s">
        <v>38</v>
      </c>
      <c r="C24" s="20" t="s">
        <v>39</v>
      </c>
      <c r="D24" s="21" t="s">
        <v>13</v>
      </c>
      <c r="E24" s="20"/>
      <c r="F24" s="20" t="s">
        <v>40</v>
      </c>
      <c r="G24" s="22">
        <v>44271</v>
      </c>
    </row>
    <row r="25" spans="1:7" ht="22.5" x14ac:dyDescent="0.25">
      <c r="A25" s="18">
        <f t="shared" si="0"/>
        <v>14</v>
      </c>
      <c r="B25" s="27" t="s">
        <v>41</v>
      </c>
      <c r="C25" s="20" t="s">
        <v>42</v>
      </c>
      <c r="D25" s="21" t="s">
        <v>43</v>
      </c>
      <c r="E25" s="20" t="s">
        <v>42</v>
      </c>
      <c r="F25" s="20" t="s">
        <v>44</v>
      </c>
      <c r="G25" s="28" t="s">
        <v>45</v>
      </c>
    </row>
    <row r="26" spans="1:7" ht="22.5" x14ac:dyDescent="0.25">
      <c r="A26" s="18">
        <f t="shared" si="0"/>
        <v>15</v>
      </c>
      <c r="B26" s="27" t="s">
        <v>46</v>
      </c>
      <c r="C26" s="20" t="s">
        <v>42</v>
      </c>
      <c r="D26" s="21" t="s">
        <v>43</v>
      </c>
      <c r="E26" s="20" t="s">
        <v>42</v>
      </c>
      <c r="F26" s="20" t="s">
        <v>44</v>
      </c>
      <c r="G26" s="28" t="s">
        <v>45</v>
      </c>
    </row>
    <row r="27" spans="1:7" ht="22.5" x14ac:dyDescent="0.25">
      <c r="A27" s="18">
        <f t="shared" si="0"/>
        <v>16</v>
      </c>
      <c r="B27" s="19" t="s">
        <v>47</v>
      </c>
      <c r="C27" s="29" t="s">
        <v>48</v>
      </c>
      <c r="D27" s="30" t="s">
        <v>49</v>
      </c>
      <c r="E27" s="20" t="s">
        <v>50</v>
      </c>
      <c r="F27" s="29"/>
      <c r="G27" s="22">
        <v>44133</v>
      </c>
    </row>
    <row r="28" spans="1:7" ht="22.5" x14ac:dyDescent="0.25">
      <c r="A28" s="18">
        <f t="shared" si="0"/>
        <v>17</v>
      </c>
      <c r="B28" s="19" t="s">
        <v>51</v>
      </c>
      <c r="C28" s="29" t="s">
        <v>52</v>
      </c>
      <c r="D28" s="21" t="s">
        <v>53</v>
      </c>
      <c r="E28" s="20" t="s">
        <v>54</v>
      </c>
      <c r="F28" s="29"/>
      <c r="G28" s="22">
        <v>44329</v>
      </c>
    </row>
    <row r="29" spans="1:7" ht="22.5" x14ac:dyDescent="0.25">
      <c r="A29" s="18">
        <f t="shared" si="0"/>
        <v>18</v>
      </c>
      <c r="B29" s="23" t="s">
        <v>55</v>
      </c>
      <c r="C29" s="20" t="s">
        <v>56</v>
      </c>
      <c r="D29" s="21" t="s">
        <v>57</v>
      </c>
      <c r="E29" s="20" t="s">
        <v>58</v>
      </c>
      <c r="F29" s="21" t="s">
        <v>44</v>
      </c>
      <c r="G29" s="28" t="s">
        <v>59</v>
      </c>
    </row>
    <row r="30" spans="1:7" ht="22.5" x14ac:dyDescent="0.25">
      <c r="A30" s="18">
        <f t="shared" si="0"/>
        <v>19</v>
      </c>
      <c r="B30" s="19" t="s">
        <v>60</v>
      </c>
      <c r="C30" s="20" t="s">
        <v>61</v>
      </c>
      <c r="D30" s="21" t="s">
        <v>62</v>
      </c>
      <c r="E30" s="20" t="s">
        <v>44</v>
      </c>
      <c r="F30" s="20" t="s">
        <v>63</v>
      </c>
      <c r="G30" s="22">
        <v>44263</v>
      </c>
    </row>
    <row r="31" spans="1:7" x14ac:dyDescent="0.25">
      <c r="A31" s="18">
        <f t="shared" si="0"/>
        <v>20</v>
      </c>
      <c r="B31" s="19" t="s">
        <v>64</v>
      </c>
      <c r="C31" s="29" t="s">
        <v>65</v>
      </c>
      <c r="D31" s="30" t="s">
        <v>49</v>
      </c>
      <c r="E31" s="20" t="s">
        <v>66</v>
      </c>
      <c r="F31" s="29"/>
      <c r="G31" s="22">
        <v>44133</v>
      </c>
    </row>
    <row r="32" spans="1:7" x14ac:dyDescent="0.25">
      <c r="A32" s="18">
        <f t="shared" si="0"/>
        <v>21</v>
      </c>
      <c r="B32" s="19" t="s">
        <v>67</v>
      </c>
      <c r="C32" s="29" t="s">
        <v>65</v>
      </c>
      <c r="D32" s="30" t="s">
        <v>49</v>
      </c>
      <c r="E32" s="20" t="s">
        <v>66</v>
      </c>
      <c r="F32" s="29"/>
      <c r="G32" s="22">
        <v>44133</v>
      </c>
    </row>
    <row r="33" spans="1:7" x14ac:dyDescent="0.25">
      <c r="A33" s="18">
        <f t="shared" si="0"/>
        <v>22</v>
      </c>
      <c r="B33" s="19" t="s">
        <v>68</v>
      </c>
      <c r="C33" s="29" t="s">
        <v>65</v>
      </c>
      <c r="D33" s="30" t="s">
        <v>49</v>
      </c>
      <c r="E33" s="20" t="s">
        <v>66</v>
      </c>
      <c r="F33" s="29"/>
      <c r="G33" s="22">
        <v>44133</v>
      </c>
    </row>
    <row r="34" spans="1:7" x14ac:dyDescent="0.25">
      <c r="A34" s="18">
        <f t="shared" si="0"/>
        <v>23</v>
      </c>
      <c r="B34" s="19" t="s">
        <v>69</v>
      </c>
      <c r="C34" s="29" t="s">
        <v>65</v>
      </c>
      <c r="D34" s="30" t="s">
        <v>49</v>
      </c>
      <c r="E34" s="20" t="s">
        <v>66</v>
      </c>
      <c r="F34" s="29"/>
      <c r="G34" s="22">
        <v>44133</v>
      </c>
    </row>
    <row r="35" spans="1:7" x14ac:dyDescent="0.25">
      <c r="A35" s="18">
        <f t="shared" si="0"/>
        <v>24</v>
      </c>
      <c r="B35" s="19" t="s">
        <v>70</v>
      </c>
      <c r="C35" s="29" t="s">
        <v>65</v>
      </c>
      <c r="D35" s="30" t="s">
        <v>49</v>
      </c>
      <c r="E35" s="20" t="s">
        <v>66</v>
      </c>
      <c r="F35" s="29"/>
      <c r="G35" s="22">
        <v>44133</v>
      </c>
    </row>
    <row r="36" spans="1:7" ht="33.75" x14ac:dyDescent="0.25">
      <c r="A36" s="18">
        <f t="shared" si="0"/>
        <v>25</v>
      </c>
      <c r="B36" s="19" t="s">
        <v>71</v>
      </c>
      <c r="C36" s="20" t="s">
        <v>72</v>
      </c>
      <c r="D36" s="21" t="s">
        <v>73</v>
      </c>
      <c r="E36" s="20" t="s">
        <v>74</v>
      </c>
      <c r="F36" s="29"/>
      <c r="G36" s="22">
        <v>44229</v>
      </c>
    </row>
    <row r="37" spans="1:7" ht="51" x14ac:dyDescent="0.25">
      <c r="A37" s="18">
        <f t="shared" si="0"/>
        <v>26</v>
      </c>
      <c r="B37" s="27" t="s">
        <v>75</v>
      </c>
      <c r="C37" s="24" t="s">
        <v>76</v>
      </c>
      <c r="D37" s="31" t="s">
        <v>77</v>
      </c>
      <c r="E37" s="24" t="s">
        <v>78</v>
      </c>
      <c r="F37" s="31" t="s">
        <v>79</v>
      </c>
      <c r="G37" s="28" t="s">
        <v>80</v>
      </c>
    </row>
    <row r="38" spans="1:7" ht="45" x14ac:dyDescent="0.25">
      <c r="A38" s="18">
        <f t="shared" si="0"/>
        <v>27</v>
      </c>
      <c r="B38" s="19" t="s">
        <v>81</v>
      </c>
      <c r="C38" s="20" t="s">
        <v>72</v>
      </c>
      <c r="D38" s="21" t="s">
        <v>73</v>
      </c>
      <c r="E38" s="20" t="s">
        <v>82</v>
      </c>
      <c r="F38" s="20"/>
      <c r="G38" s="22">
        <v>44229</v>
      </c>
    </row>
    <row r="39" spans="1:7" ht="33.75" x14ac:dyDescent="0.25">
      <c r="A39" s="18">
        <f t="shared" si="0"/>
        <v>28</v>
      </c>
      <c r="B39" s="19" t="s">
        <v>83</v>
      </c>
      <c r="C39" s="29" t="s">
        <v>84</v>
      </c>
      <c r="D39" s="30" t="s">
        <v>85</v>
      </c>
      <c r="E39" s="29" t="s">
        <v>66</v>
      </c>
      <c r="F39" s="20" t="s">
        <v>86</v>
      </c>
      <c r="G39" s="22">
        <v>44363</v>
      </c>
    </row>
    <row r="40" spans="1:7" ht="33.75" x14ac:dyDescent="0.25">
      <c r="A40" s="18">
        <f t="shared" si="0"/>
        <v>29</v>
      </c>
      <c r="B40" s="19" t="s">
        <v>87</v>
      </c>
      <c r="C40" s="29" t="s">
        <v>84</v>
      </c>
      <c r="D40" s="30" t="s">
        <v>85</v>
      </c>
      <c r="E40" s="29" t="s">
        <v>66</v>
      </c>
      <c r="F40" s="20" t="s">
        <v>88</v>
      </c>
      <c r="G40" s="22">
        <v>44363</v>
      </c>
    </row>
    <row r="41" spans="1:7" ht="67.5" x14ac:dyDescent="0.25">
      <c r="A41" s="18">
        <f t="shared" si="0"/>
        <v>30</v>
      </c>
      <c r="B41" s="19" t="s">
        <v>89</v>
      </c>
      <c r="C41" s="29" t="s">
        <v>84</v>
      </c>
      <c r="D41" s="30" t="s">
        <v>85</v>
      </c>
      <c r="E41" s="29" t="s">
        <v>66</v>
      </c>
      <c r="F41" s="20" t="s">
        <v>90</v>
      </c>
      <c r="G41" s="22">
        <v>44363</v>
      </c>
    </row>
    <row r="42" spans="1:7" ht="22.5" x14ac:dyDescent="0.25">
      <c r="A42" s="18">
        <f t="shared" si="0"/>
        <v>31</v>
      </c>
      <c r="B42" s="27" t="s">
        <v>91</v>
      </c>
      <c r="C42" s="21" t="s">
        <v>92</v>
      </c>
      <c r="D42" s="21" t="s">
        <v>93</v>
      </c>
      <c r="E42" s="21"/>
      <c r="F42" s="21"/>
      <c r="G42" s="28" t="s">
        <v>94</v>
      </c>
    </row>
    <row r="43" spans="1:7" ht="38.25" x14ac:dyDescent="0.25">
      <c r="A43" s="18">
        <f t="shared" si="0"/>
        <v>32</v>
      </c>
      <c r="B43" s="23" t="s">
        <v>95</v>
      </c>
      <c r="C43" s="24" t="s">
        <v>96</v>
      </c>
      <c r="D43" s="25" t="s">
        <v>34</v>
      </c>
      <c r="E43" s="24" t="s">
        <v>97</v>
      </c>
      <c r="F43" s="21" t="s">
        <v>98</v>
      </c>
      <c r="G43" s="26" t="s">
        <v>37</v>
      </c>
    </row>
    <row r="44" spans="1:7" ht="33.75" x14ac:dyDescent="0.25">
      <c r="A44" s="18">
        <f t="shared" si="0"/>
        <v>33</v>
      </c>
      <c r="B44" s="19" t="s">
        <v>99</v>
      </c>
      <c r="C44" s="29" t="s">
        <v>100</v>
      </c>
      <c r="D44" s="21" t="s">
        <v>101</v>
      </c>
      <c r="E44" s="20" t="s">
        <v>102</v>
      </c>
      <c r="F44" s="29"/>
      <c r="G44" s="22">
        <v>44064</v>
      </c>
    </row>
    <row r="45" spans="1:7" ht="33.75" x14ac:dyDescent="0.25">
      <c r="A45" s="18">
        <f t="shared" si="0"/>
        <v>34</v>
      </c>
      <c r="B45" s="19" t="s">
        <v>103</v>
      </c>
      <c r="C45" s="20" t="s">
        <v>104</v>
      </c>
      <c r="D45" s="30" t="s">
        <v>105</v>
      </c>
      <c r="E45" s="20" t="s">
        <v>106</v>
      </c>
      <c r="F45" s="29"/>
      <c r="G45" s="22">
        <v>44274</v>
      </c>
    </row>
    <row r="46" spans="1:7" ht="33.75" x14ac:dyDescent="0.25">
      <c r="A46" s="18">
        <f t="shared" si="0"/>
        <v>35</v>
      </c>
      <c r="B46" s="27" t="s">
        <v>107</v>
      </c>
      <c r="C46" s="20" t="s">
        <v>108</v>
      </c>
      <c r="D46" s="21" t="s">
        <v>109</v>
      </c>
      <c r="E46" s="20" t="s">
        <v>110</v>
      </c>
      <c r="F46" s="20" t="s">
        <v>111</v>
      </c>
      <c r="G46" s="28" t="s">
        <v>112</v>
      </c>
    </row>
    <row r="47" spans="1:7" ht="33.75" x14ac:dyDescent="0.25">
      <c r="A47" s="18">
        <f t="shared" si="0"/>
        <v>36</v>
      </c>
      <c r="B47" s="89" t="s">
        <v>113</v>
      </c>
      <c r="C47" s="29" t="s">
        <v>114</v>
      </c>
      <c r="D47" s="21" t="s">
        <v>115</v>
      </c>
      <c r="E47" s="20" t="s">
        <v>116</v>
      </c>
      <c r="F47" s="29"/>
      <c r="G47" s="22">
        <v>44329</v>
      </c>
    </row>
    <row r="48" spans="1:7" ht="56.25" x14ac:dyDescent="0.25">
      <c r="A48" s="18">
        <f t="shared" si="0"/>
        <v>37</v>
      </c>
      <c r="B48" s="27" t="s">
        <v>117</v>
      </c>
      <c r="C48" s="21" t="s">
        <v>118</v>
      </c>
      <c r="D48" s="21" t="s">
        <v>119</v>
      </c>
      <c r="E48" s="20" t="s">
        <v>120</v>
      </c>
      <c r="F48" s="21" t="s">
        <v>121</v>
      </c>
      <c r="G48" s="28" t="s">
        <v>112</v>
      </c>
    </row>
    <row r="49" spans="1:7" ht="45" x14ac:dyDescent="0.25">
      <c r="A49" s="18">
        <f t="shared" si="0"/>
        <v>38</v>
      </c>
      <c r="B49" s="27" t="s">
        <v>122</v>
      </c>
      <c r="C49" s="20" t="s">
        <v>118</v>
      </c>
      <c r="D49" s="21" t="s">
        <v>119</v>
      </c>
      <c r="E49" s="20" t="s">
        <v>123</v>
      </c>
      <c r="F49" s="21" t="s">
        <v>124</v>
      </c>
      <c r="G49" s="28" t="s">
        <v>112</v>
      </c>
    </row>
    <row r="50" spans="1:7" ht="33.75" x14ac:dyDescent="0.25">
      <c r="A50" s="18">
        <f t="shared" si="0"/>
        <v>39</v>
      </c>
      <c r="B50" s="27" t="s">
        <v>125</v>
      </c>
      <c r="C50" s="20" t="s">
        <v>126</v>
      </c>
      <c r="D50" s="21" t="s">
        <v>127</v>
      </c>
      <c r="E50" s="20" t="s">
        <v>128</v>
      </c>
      <c r="F50" s="20" t="s">
        <v>129</v>
      </c>
      <c r="G50" s="28" t="s">
        <v>112</v>
      </c>
    </row>
    <row r="51" spans="1:7" x14ac:dyDescent="0.25">
      <c r="A51" s="18">
        <f t="shared" si="0"/>
        <v>40</v>
      </c>
      <c r="B51" s="19" t="s">
        <v>130</v>
      </c>
      <c r="C51" s="29" t="s">
        <v>130</v>
      </c>
      <c r="D51" s="30" t="s">
        <v>49</v>
      </c>
      <c r="E51" s="20" t="s">
        <v>131</v>
      </c>
      <c r="F51" s="29"/>
      <c r="G51" s="22">
        <v>44064</v>
      </c>
    </row>
    <row r="52" spans="1:7" ht="56.25" x14ac:dyDescent="0.25">
      <c r="A52" s="18">
        <f t="shared" si="0"/>
        <v>41</v>
      </c>
      <c r="B52" s="19" t="s">
        <v>132</v>
      </c>
      <c r="C52" s="20" t="s">
        <v>84</v>
      </c>
      <c r="D52" s="21" t="s">
        <v>101</v>
      </c>
      <c r="E52" s="20" t="s">
        <v>133</v>
      </c>
      <c r="F52" s="20" t="s">
        <v>134</v>
      </c>
      <c r="G52" s="22">
        <v>44064</v>
      </c>
    </row>
    <row r="53" spans="1:7" ht="22.5" x14ac:dyDescent="0.25">
      <c r="A53" s="18">
        <f t="shared" si="0"/>
        <v>42</v>
      </c>
      <c r="B53" s="19" t="s">
        <v>135</v>
      </c>
      <c r="C53" s="29" t="s">
        <v>136</v>
      </c>
      <c r="D53" s="21" t="s">
        <v>137</v>
      </c>
      <c r="E53" s="20" t="s">
        <v>138</v>
      </c>
      <c r="F53" s="20" t="s">
        <v>139</v>
      </c>
      <c r="G53" s="22">
        <v>44162</v>
      </c>
    </row>
    <row r="54" spans="1:7" ht="15" x14ac:dyDescent="0.25">
      <c r="A54" s="18">
        <f t="shared" si="0"/>
        <v>43</v>
      </c>
      <c r="B54" s="32" t="s">
        <v>140</v>
      </c>
      <c r="C54" s="29" t="s">
        <v>141</v>
      </c>
      <c r="D54" s="30" t="s">
        <v>142</v>
      </c>
      <c r="E54" s="20" t="s">
        <v>143</v>
      </c>
      <c r="F54" s="29" t="s">
        <v>144</v>
      </c>
      <c r="G54" s="22">
        <v>45415</v>
      </c>
    </row>
    <row r="55" spans="1:7" ht="15" x14ac:dyDescent="0.25">
      <c r="A55" s="18">
        <f t="shared" si="0"/>
        <v>44</v>
      </c>
      <c r="B55" s="32" t="s">
        <v>145</v>
      </c>
      <c r="C55" s="29" t="s">
        <v>141</v>
      </c>
      <c r="D55" s="30" t="s">
        <v>142</v>
      </c>
      <c r="E55" s="20" t="s">
        <v>143</v>
      </c>
      <c r="F55" s="29" t="s">
        <v>144</v>
      </c>
      <c r="G55" s="22">
        <v>45415</v>
      </c>
    </row>
    <row r="56" spans="1:7" ht="22.5" x14ac:dyDescent="0.25">
      <c r="A56" s="18">
        <f t="shared" si="0"/>
        <v>45</v>
      </c>
      <c r="B56" s="19" t="s">
        <v>146</v>
      </c>
      <c r="C56" s="20" t="s">
        <v>39</v>
      </c>
      <c r="D56" s="21" t="s">
        <v>13</v>
      </c>
      <c r="E56" s="20"/>
      <c r="F56" s="20" t="s">
        <v>147</v>
      </c>
      <c r="G56" s="22">
        <v>44271</v>
      </c>
    </row>
    <row r="57" spans="1:7" ht="22.5" x14ac:dyDescent="0.25">
      <c r="A57" s="18">
        <f t="shared" si="0"/>
        <v>46</v>
      </c>
      <c r="B57" s="19" t="s">
        <v>148</v>
      </c>
      <c r="C57" s="20" t="s">
        <v>39</v>
      </c>
      <c r="D57" s="21" t="s">
        <v>13</v>
      </c>
      <c r="E57" s="20"/>
      <c r="F57" s="20" t="s">
        <v>149</v>
      </c>
      <c r="G57" s="22">
        <v>44271</v>
      </c>
    </row>
    <row r="58" spans="1:7" ht="22.5" x14ac:dyDescent="0.25">
      <c r="A58" s="18">
        <f t="shared" si="0"/>
        <v>47</v>
      </c>
      <c r="B58" s="19" t="s">
        <v>150</v>
      </c>
      <c r="C58" s="20" t="s">
        <v>39</v>
      </c>
      <c r="D58" s="21" t="s">
        <v>13</v>
      </c>
      <c r="E58" s="20"/>
      <c r="F58" s="20" t="s">
        <v>151</v>
      </c>
      <c r="G58" s="22">
        <v>44271</v>
      </c>
    </row>
    <row r="59" spans="1:7" x14ac:dyDescent="0.25">
      <c r="A59" s="18">
        <f t="shared" si="0"/>
        <v>48</v>
      </c>
      <c r="B59" s="19" t="s">
        <v>152</v>
      </c>
      <c r="C59" s="20" t="s">
        <v>39</v>
      </c>
      <c r="D59" s="21" t="s">
        <v>13</v>
      </c>
      <c r="E59" s="20"/>
      <c r="F59" s="20" t="s">
        <v>153</v>
      </c>
      <c r="G59" s="22">
        <v>44271</v>
      </c>
    </row>
    <row r="60" spans="1:7" ht="22.5" x14ac:dyDescent="0.25">
      <c r="A60" s="18">
        <f t="shared" si="0"/>
        <v>49</v>
      </c>
      <c r="B60" s="27" t="s">
        <v>154</v>
      </c>
      <c r="C60" s="20" t="s">
        <v>39</v>
      </c>
      <c r="D60" s="21" t="s">
        <v>13</v>
      </c>
      <c r="E60" s="20"/>
      <c r="F60" s="20" t="s">
        <v>155</v>
      </c>
      <c r="G60" s="22">
        <v>44271</v>
      </c>
    </row>
    <row r="61" spans="1:7" ht="22.5" x14ac:dyDescent="0.25">
      <c r="A61" s="18">
        <f t="shared" si="0"/>
        <v>50</v>
      </c>
      <c r="B61" s="19" t="s">
        <v>156</v>
      </c>
      <c r="C61" s="20" t="s">
        <v>39</v>
      </c>
      <c r="D61" s="21" t="s">
        <v>13</v>
      </c>
      <c r="E61" s="20"/>
      <c r="F61" s="20" t="s">
        <v>157</v>
      </c>
      <c r="G61" s="22">
        <v>44271</v>
      </c>
    </row>
    <row r="62" spans="1:7" ht="22.5" x14ac:dyDescent="0.25">
      <c r="A62" s="18">
        <f t="shared" si="0"/>
        <v>51</v>
      </c>
      <c r="B62" s="19" t="s">
        <v>158</v>
      </c>
      <c r="C62" s="20" t="s">
        <v>39</v>
      </c>
      <c r="D62" s="21" t="s">
        <v>13</v>
      </c>
      <c r="E62" s="20"/>
      <c r="F62" s="20" t="s">
        <v>159</v>
      </c>
      <c r="G62" s="22">
        <v>44271</v>
      </c>
    </row>
    <row r="63" spans="1:7" ht="22.5" x14ac:dyDescent="0.25">
      <c r="A63" s="18">
        <f t="shared" si="0"/>
        <v>52</v>
      </c>
      <c r="B63" s="19" t="s">
        <v>160</v>
      </c>
      <c r="C63" s="20" t="s">
        <v>39</v>
      </c>
      <c r="D63" s="21" t="s">
        <v>13</v>
      </c>
      <c r="E63" s="20"/>
      <c r="F63" s="20" t="s">
        <v>161</v>
      </c>
      <c r="G63" s="22">
        <v>44271</v>
      </c>
    </row>
    <row r="64" spans="1:7" ht="22.5" x14ac:dyDescent="0.25">
      <c r="A64" s="18">
        <f t="shared" si="0"/>
        <v>53</v>
      </c>
      <c r="B64" s="19" t="s">
        <v>162</v>
      </c>
      <c r="C64" s="20" t="s">
        <v>39</v>
      </c>
      <c r="D64" s="21" t="s">
        <v>13</v>
      </c>
      <c r="E64" s="20"/>
      <c r="F64" s="20" t="s">
        <v>163</v>
      </c>
      <c r="G64" s="22">
        <v>44271</v>
      </c>
    </row>
    <row r="65" spans="1:7" ht="22.5" x14ac:dyDescent="0.25">
      <c r="A65" s="18">
        <f t="shared" si="0"/>
        <v>54</v>
      </c>
      <c r="B65" s="19" t="s">
        <v>164</v>
      </c>
      <c r="C65" s="20" t="s">
        <v>39</v>
      </c>
      <c r="D65" s="21" t="s">
        <v>13</v>
      </c>
      <c r="E65" s="20"/>
      <c r="F65" s="20" t="s">
        <v>165</v>
      </c>
      <c r="G65" s="22">
        <v>44271</v>
      </c>
    </row>
    <row r="66" spans="1:7" ht="22.5" x14ac:dyDescent="0.25">
      <c r="A66" s="18">
        <f t="shared" si="0"/>
        <v>55</v>
      </c>
      <c r="B66" s="19" t="s">
        <v>166</v>
      </c>
      <c r="C66" s="20" t="s">
        <v>39</v>
      </c>
      <c r="D66" s="21" t="s">
        <v>13</v>
      </c>
      <c r="E66" s="20"/>
      <c r="F66" s="20" t="s">
        <v>167</v>
      </c>
      <c r="G66" s="22">
        <v>44271</v>
      </c>
    </row>
    <row r="67" spans="1:7" ht="45" x14ac:dyDescent="0.25">
      <c r="A67" s="18">
        <f t="shared" si="0"/>
        <v>56</v>
      </c>
      <c r="B67" s="19" t="s">
        <v>168</v>
      </c>
      <c r="C67" s="29" t="s">
        <v>84</v>
      </c>
      <c r="D67" s="21" t="s">
        <v>101</v>
      </c>
      <c r="E67" s="20" t="s">
        <v>169</v>
      </c>
      <c r="F67" s="20" t="s">
        <v>134</v>
      </c>
      <c r="G67" s="22">
        <v>44064</v>
      </c>
    </row>
    <row r="68" spans="1:7" ht="33.75" x14ac:dyDescent="0.25">
      <c r="A68" s="18">
        <f t="shared" si="0"/>
        <v>57</v>
      </c>
      <c r="B68" s="19" t="s">
        <v>170</v>
      </c>
      <c r="C68" s="29" t="s">
        <v>84</v>
      </c>
      <c r="D68" s="21" t="s">
        <v>101</v>
      </c>
      <c r="E68" s="20" t="s">
        <v>171</v>
      </c>
      <c r="F68" s="20" t="s">
        <v>134</v>
      </c>
      <c r="G68" s="22">
        <v>44064</v>
      </c>
    </row>
    <row r="69" spans="1:7" ht="45" x14ac:dyDescent="0.25">
      <c r="A69" s="18">
        <f t="shared" si="0"/>
        <v>58</v>
      </c>
      <c r="B69" s="19" t="s">
        <v>172</v>
      </c>
      <c r="C69" s="20" t="s">
        <v>173</v>
      </c>
      <c r="D69" s="41" t="s">
        <v>174</v>
      </c>
      <c r="E69" s="41" t="s">
        <v>175</v>
      </c>
      <c r="F69" s="20"/>
      <c r="G69" s="22">
        <v>46006</v>
      </c>
    </row>
    <row r="70" spans="1:7" ht="67.5" x14ac:dyDescent="0.25">
      <c r="A70" s="18">
        <f t="shared" si="0"/>
        <v>59</v>
      </c>
      <c r="B70" s="27" t="s">
        <v>176</v>
      </c>
      <c r="C70" s="20" t="s">
        <v>177</v>
      </c>
      <c r="D70" s="21" t="s">
        <v>178</v>
      </c>
      <c r="E70" s="20" t="s">
        <v>179</v>
      </c>
      <c r="F70" s="21" t="s">
        <v>180</v>
      </c>
      <c r="G70" s="28" t="s">
        <v>181</v>
      </c>
    </row>
    <row r="71" spans="1:7" ht="15" x14ac:dyDescent="0.25">
      <c r="A71" s="18">
        <f t="shared" si="0"/>
        <v>60</v>
      </c>
      <c r="B71" s="19" t="s">
        <v>182</v>
      </c>
      <c r="C71" s="20" t="s">
        <v>173</v>
      </c>
      <c r="D71" s="17" t="s">
        <v>183</v>
      </c>
      <c r="E71" s="17" t="s">
        <v>184</v>
      </c>
      <c r="F71" s="20"/>
      <c r="G71" s="22">
        <v>45978</v>
      </c>
    </row>
    <row r="72" spans="1:7" ht="22.5" x14ac:dyDescent="0.25">
      <c r="A72" s="18">
        <f t="shared" si="0"/>
        <v>61</v>
      </c>
      <c r="B72" s="19" t="s">
        <v>185</v>
      </c>
      <c r="C72" s="29" t="s">
        <v>186</v>
      </c>
      <c r="D72" s="21" t="s">
        <v>187</v>
      </c>
      <c r="E72" s="20" t="s">
        <v>188</v>
      </c>
      <c r="F72" s="20" t="s">
        <v>189</v>
      </c>
      <c r="G72" s="22">
        <v>44329</v>
      </c>
    </row>
    <row r="73" spans="1:7" ht="33.75" x14ac:dyDescent="0.25">
      <c r="A73" s="18">
        <f t="shared" si="0"/>
        <v>62</v>
      </c>
      <c r="B73" s="19" t="s">
        <v>190</v>
      </c>
      <c r="C73" s="20" t="s">
        <v>72</v>
      </c>
      <c r="D73" s="21" t="s">
        <v>73</v>
      </c>
      <c r="E73" s="20" t="s">
        <v>191</v>
      </c>
      <c r="F73" s="29"/>
      <c r="G73" s="22">
        <v>44229</v>
      </c>
    </row>
    <row r="74" spans="1:7" ht="45" x14ac:dyDescent="0.25">
      <c r="A74" s="18">
        <f t="shared" si="0"/>
        <v>63</v>
      </c>
      <c r="B74" s="19" t="s">
        <v>192</v>
      </c>
      <c r="C74" s="20" t="s">
        <v>39</v>
      </c>
      <c r="D74" s="21" t="s">
        <v>13</v>
      </c>
      <c r="E74" s="20"/>
      <c r="F74" s="20" t="s">
        <v>193</v>
      </c>
      <c r="G74" s="22">
        <v>44271</v>
      </c>
    </row>
    <row r="75" spans="1:7" ht="22.5" x14ac:dyDescent="0.25">
      <c r="A75" s="18">
        <f t="shared" si="0"/>
        <v>64</v>
      </c>
      <c r="B75" s="19" t="s">
        <v>194</v>
      </c>
      <c r="C75" s="20" t="s">
        <v>195</v>
      </c>
      <c r="D75" s="21" t="s">
        <v>196</v>
      </c>
      <c r="E75" s="20" t="s">
        <v>197</v>
      </c>
      <c r="F75" s="21" t="s">
        <v>198</v>
      </c>
      <c r="G75" s="33" t="s">
        <v>199</v>
      </c>
    </row>
    <row r="76" spans="1:7" ht="15" x14ac:dyDescent="0.25">
      <c r="A76" s="18">
        <f t="shared" si="0"/>
        <v>65</v>
      </c>
      <c r="B76" s="32" t="s">
        <v>200</v>
      </c>
      <c r="C76" s="29" t="s">
        <v>141</v>
      </c>
      <c r="D76" s="30" t="s">
        <v>142</v>
      </c>
      <c r="E76" s="20" t="s">
        <v>143</v>
      </c>
      <c r="F76" s="29" t="s">
        <v>144</v>
      </c>
      <c r="G76" s="22">
        <v>45415</v>
      </c>
    </row>
    <row r="77" spans="1:7" ht="15" x14ac:dyDescent="0.25">
      <c r="A77" s="18">
        <f t="shared" ref="A77:A140" si="1">A76+1</f>
        <v>66</v>
      </c>
      <c r="B77" s="32" t="s">
        <v>201</v>
      </c>
      <c r="C77" s="29" t="s">
        <v>141</v>
      </c>
      <c r="D77" s="30" t="s">
        <v>142</v>
      </c>
      <c r="E77" s="20" t="s">
        <v>143</v>
      </c>
      <c r="F77" s="29" t="s">
        <v>144</v>
      </c>
      <c r="G77" s="22">
        <v>45415</v>
      </c>
    </row>
    <row r="78" spans="1:7" ht="67.5" x14ac:dyDescent="0.25">
      <c r="A78" s="18">
        <f t="shared" si="1"/>
        <v>67</v>
      </c>
      <c r="B78" s="19" t="s">
        <v>202</v>
      </c>
      <c r="C78" s="20" t="s">
        <v>203</v>
      </c>
      <c r="D78" s="30" t="s">
        <v>105</v>
      </c>
      <c r="E78" s="20" t="s">
        <v>204</v>
      </c>
      <c r="F78" s="29"/>
      <c r="G78" s="22">
        <v>44274</v>
      </c>
    </row>
    <row r="79" spans="1:7" ht="33.75" x14ac:dyDescent="0.25">
      <c r="A79" s="18">
        <f t="shared" si="1"/>
        <v>68</v>
      </c>
      <c r="B79" s="23" t="s">
        <v>205</v>
      </c>
      <c r="C79" s="20" t="s">
        <v>206</v>
      </c>
      <c r="D79" s="20" t="s">
        <v>77</v>
      </c>
      <c r="E79" s="20" t="s">
        <v>207</v>
      </c>
      <c r="F79" s="20" t="s">
        <v>208</v>
      </c>
      <c r="G79" s="28" t="s">
        <v>37</v>
      </c>
    </row>
    <row r="80" spans="1:7" ht="56.25" x14ac:dyDescent="0.25">
      <c r="A80" s="18">
        <f t="shared" si="1"/>
        <v>69</v>
      </c>
      <c r="B80" s="19" t="s">
        <v>209</v>
      </c>
      <c r="C80" s="20" t="s">
        <v>210</v>
      </c>
      <c r="D80" s="30" t="s">
        <v>211</v>
      </c>
      <c r="E80" s="20" t="s">
        <v>212</v>
      </c>
      <c r="F80" s="29"/>
      <c r="G80" s="22">
        <v>45419</v>
      </c>
    </row>
    <row r="81" spans="1:7" ht="67.5" x14ac:dyDescent="0.25">
      <c r="A81" s="18">
        <f t="shared" si="1"/>
        <v>70</v>
      </c>
      <c r="B81" s="19" t="s">
        <v>213</v>
      </c>
      <c r="C81" s="20" t="s">
        <v>136</v>
      </c>
      <c r="D81" s="21" t="s">
        <v>196</v>
      </c>
      <c r="E81" s="21" t="s">
        <v>214</v>
      </c>
      <c r="F81" s="21" t="s">
        <v>215</v>
      </c>
      <c r="G81" s="33" t="s">
        <v>199</v>
      </c>
    </row>
    <row r="82" spans="1:7" x14ac:dyDescent="0.25">
      <c r="A82" s="18">
        <f t="shared" si="1"/>
        <v>71</v>
      </c>
      <c r="B82" s="19" t="s">
        <v>216</v>
      </c>
      <c r="C82" s="29" t="s">
        <v>217</v>
      </c>
      <c r="D82" s="21" t="s">
        <v>218</v>
      </c>
      <c r="E82" s="20" t="s">
        <v>219</v>
      </c>
      <c r="F82" s="29"/>
      <c r="G82" s="28" t="s">
        <v>220</v>
      </c>
    </row>
    <row r="83" spans="1:7" ht="33.75" x14ac:dyDescent="0.25">
      <c r="A83" s="18">
        <f t="shared" si="1"/>
        <v>72</v>
      </c>
      <c r="B83" s="27" t="s">
        <v>221</v>
      </c>
      <c r="C83" s="20" t="s">
        <v>222</v>
      </c>
      <c r="D83" s="21" t="s">
        <v>223</v>
      </c>
      <c r="E83" s="28"/>
      <c r="F83" s="21" t="s">
        <v>224</v>
      </c>
      <c r="G83" s="28" t="s">
        <v>59</v>
      </c>
    </row>
    <row r="84" spans="1:7" ht="28.5" x14ac:dyDescent="0.25">
      <c r="A84" s="18">
        <f t="shared" si="1"/>
        <v>73</v>
      </c>
      <c r="B84" s="23" t="s">
        <v>225</v>
      </c>
      <c r="C84" s="34" t="s">
        <v>225</v>
      </c>
      <c r="D84" s="25" t="s">
        <v>226</v>
      </c>
      <c r="E84" s="34"/>
      <c r="F84" s="34" t="s">
        <v>227</v>
      </c>
      <c r="G84" s="28" t="s">
        <v>94</v>
      </c>
    </row>
    <row r="85" spans="1:7" ht="22.5" x14ac:dyDescent="0.25">
      <c r="A85" s="18">
        <f t="shared" si="1"/>
        <v>74</v>
      </c>
      <c r="B85" s="19" t="s">
        <v>228</v>
      </c>
      <c r="C85" s="21" t="s">
        <v>229</v>
      </c>
      <c r="D85" s="21" t="s">
        <v>230</v>
      </c>
      <c r="E85" s="20" t="s">
        <v>231</v>
      </c>
      <c r="F85" s="21" t="s">
        <v>232</v>
      </c>
      <c r="G85" s="28" t="s">
        <v>80</v>
      </c>
    </row>
    <row r="86" spans="1:7" ht="45" x14ac:dyDescent="0.25">
      <c r="A86" s="18">
        <f t="shared" si="1"/>
        <v>75</v>
      </c>
      <c r="B86" s="19" t="s">
        <v>233</v>
      </c>
      <c r="C86" s="29" t="s">
        <v>233</v>
      </c>
      <c r="D86" s="21" t="s">
        <v>53</v>
      </c>
      <c r="E86" s="20" t="s">
        <v>234</v>
      </c>
      <c r="F86" s="29"/>
      <c r="G86" s="22">
        <v>44329</v>
      </c>
    </row>
    <row r="87" spans="1:7" ht="12.75" x14ac:dyDescent="0.25">
      <c r="A87" s="18">
        <f t="shared" si="1"/>
        <v>76</v>
      </c>
      <c r="B87" s="19" t="s">
        <v>235</v>
      </c>
      <c r="C87" s="24" t="s">
        <v>236</v>
      </c>
      <c r="D87" s="21" t="s">
        <v>237</v>
      </c>
      <c r="E87" s="24" t="s">
        <v>238</v>
      </c>
      <c r="F87" s="29"/>
      <c r="G87" s="22">
        <v>45609</v>
      </c>
    </row>
    <row r="88" spans="1:7" ht="12.75" x14ac:dyDescent="0.25">
      <c r="A88" s="18">
        <f t="shared" si="1"/>
        <v>77</v>
      </c>
      <c r="B88" s="27" t="s">
        <v>239</v>
      </c>
      <c r="C88" s="24" t="s">
        <v>236</v>
      </c>
      <c r="D88" s="21" t="s">
        <v>237</v>
      </c>
      <c r="E88" s="24" t="s">
        <v>238</v>
      </c>
      <c r="F88" s="21"/>
      <c r="G88" s="22">
        <v>45609</v>
      </c>
    </row>
    <row r="89" spans="1:7" ht="12.75" x14ac:dyDescent="0.25">
      <c r="A89" s="18">
        <f t="shared" si="1"/>
        <v>78</v>
      </c>
      <c r="B89" s="27" t="s">
        <v>240</v>
      </c>
      <c r="C89" s="24" t="s">
        <v>236</v>
      </c>
      <c r="D89" s="21" t="s">
        <v>237</v>
      </c>
      <c r="E89" s="24" t="s">
        <v>238</v>
      </c>
      <c r="F89" s="21"/>
      <c r="G89" s="22">
        <v>45609</v>
      </c>
    </row>
    <row r="90" spans="1:7" ht="56.25" x14ac:dyDescent="0.25">
      <c r="A90" s="18">
        <f t="shared" si="1"/>
        <v>79</v>
      </c>
      <c r="B90" s="19" t="s">
        <v>241</v>
      </c>
      <c r="C90" s="20" t="s">
        <v>84</v>
      </c>
      <c r="D90" s="21" t="s">
        <v>101</v>
      </c>
      <c r="E90" s="20" t="s">
        <v>242</v>
      </c>
      <c r="F90" s="29"/>
      <c r="G90" s="22">
        <v>44064</v>
      </c>
    </row>
    <row r="91" spans="1:7" ht="15" x14ac:dyDescent="0.25">
      <c r="A91" s="18">
        <f t="shared" si="1"/>
        <v>80</v>
      </c>
      <c r="B91" s="32" t="s">
        <v>243</v>
      </c>
      <c r="C91" s="29" t="s">
        <v>141</v>
      </c>
      <c r="D91" s="30" t="s">
        <v>142</v>
      </c>
      <c r="E91" s="20" t="s">
        <v>143</v>
      </c>
      <c r="F91" s="29" t="s">
        <v>144</v>
      </c>
      <c r="G91" s="22">
        <v>45415</v>
      </c>
    </row>
    <row r="92" spans="1:7" ht="15" x14ac:dyDescent="0.25">
      <c r="A92" s="18">
        <f t="shared" si="1"/>
        <v>81</v>
      </c>
      <c r="B92" s="32" t="s">
        <v>244</v>
      </c>
      <c r="C92" s="29" t="s">
        <v>141</v>
      </c>
      <c r="D92" s="30" t="s">
        <v>142</v>
      </c>
      <c r="E92" s="20" t="s">
        <v>143</v>
      </c>
      <c r="F92" s="29" t="s">
        <v>144</v>
      </c>
      <c r="G92" s="22">
        <v>37744</v>
      </c>
    </row>
    <row r="93" spans="1:7" ht="56.25" x14ac:dyDescent="0.25">
      <c r="A93" s="18">
        <f t="shared" si="1"/>
        <v>82</v>
      </c>
      <c r="B93" s="19" t="s">
        <v>245</v>
      </c>
      <c r="C93" s="29" t="s">
        <v>84</v>
      </c>
      <c r="D93" s="21" t="s">
        <v>101</v>
      </c>
      <c r="E93" s="20" t="s">
        <v>246</v>
      </c>
      <c r="F93" s="29"/>
      <c r="G93" s="22">
        <v>44064</v>
      </c>
    </row>
    <row r="94" spans="1:7" ht="56.25" x14ac:dyDescent="0.25">
      <c r="A94" s="18">
        <f t="shared" si="1"/>
        <v>83</v>
      </c>
      <c r="B94" s="19" t="s">
        <v>247</v>
      </c>
      <c r="C94" s="29" t="s">
        <v>84</v>
      </c>
      <c r="D94" s="21" t="s">
        <v>101</v>
      </c>
      <c r="E94" s="20" t="s">
        <v>248</v>
      </c>
      <c r="F94" s="29"/>
      <c r="G94" s="22">
        <v>44064</v>
      </c>
    </row>
    <row r="95" spans="1:7" ht="22.5" x14ac:dyDescent="0.25">
      <c r="A95" s="18">
        <f t="shared" si="1"/>
        <v>84</v>
      </c>
      <c r="B95" s="19" t="s">
        <v>249</v>
      </c>
      <c r="C95" s="29" t="s">
        <v>84</v>
      </c>
      <c r="D95" s="21" t="s">
        <v>101</v>
      </c>
      <c r="E95" s="20" t="s">
        <v>250</v>
      </c>
      <c r="F95" s="29"/>
      <c r="G95" s="22">
        <v>44064</v>
      </c>
    </row>
    <row r="96" spans="1:7" ht="56.25" x14ac:dyDescent="0.25">
      <c r="A96" s="18">
        <f t="shared" si="1"/>
        <v>85</v>
      </c>
      <c r="B96" s="19" t="s">
        <v>251</v>
      </c>
      <c r="C96" s="29" t="s">
        <v>84</v>
      </c>
      <c r="D96" s="21" t="s">
        <v>101</v>
      </c>
      <c r="E96" s="20" t="s">
        <v>252</v>
      </c>
      <c r="F96" s="29"/>
      <c r="G96" s="22">
        <v>44064</v>
      </c>
    </row>
    <row r="97" spans="1:7" ht="22.5" x14ac:dyDescent="0.25">
      <c r="A97" s="18">
        <f t="shared" si="1"/>
        <v>86</v>
      </c>
      <c r="B97" s="27" t="s">
        <v>253</v>
      </c>
      <c r="C97" s="21" t="s">
        <v>254</v>
      </c>
      <c r="D97" s="21" t="s">
        <v>255</v>
      </c>
      <c r="E97" s="21" t="s">
        <v>256</v>
      </c>
      <c r="F97" s="21" t="s">
        <v>257</v>
      </c>
      <c r="G97" s="28" t="s">
        <v>94</v>
      </c>
    </row>
    <row r="98" spans="1:7" ht="45" x14ac:dyDescent="0.25">
      <c r="A98" s="18">
        <f t="shared" si="1"/>
        <v>87</v>
      </c>
      <c r="B98" s="27" t="s">
        <v>258</v>
      </c>
      <c r="C98" s="21" t="s">
        <v>259</v>
      </c>
      <c r="D98" s="21" t="s">
        <v>255</v>
      </c>
      <c r="E98" s="21" t="s">
        <v>260</v>
      </c>
      <c r="F98" s="21" t="s">
        <v>261</v>
      </c>
      <c r="G98" s="28" t="s">
        <v>94</v>
      </c>
    </row>
    <row r="99" spans="1:7" ht="22.5" x14ac:dyDescent="0.25">
      <c r="A99" s="18">
        <f t="shared" si="1"/>
        <v>88</v>
      </c>
      <c r="B99" s="19" t="s">
        <v>262</v>
      </c>
      <c r="C99" s="20" t="s">
        <v>263</v>
      </c>
      <c r="D99" s="21" t="s">
        <v>264</v>
      </c>
      <c r="E99" s="20" t="s">
        <v>265</v>
      </c>
      <c r="F99" s="20" t="s">
        <v>266</v>
      </c>
      <c r="G99" s="22">
        <v>44315</v>
      </c>
    </row>
    <row r="100" spans="1:7" ht="22.5" x14ac:dyDescent="0.25">
      <c r="A100" s="18">
        <f t="shared" si="1"/>
        <v>89</v>
      </c>
      <c r="B100" s="19" t="s">
        <v>267</v>
      </c>
      <c r="C100" s="20" t="s">
        <v>263</v>
      </c>
      <c r="D100" s="21" t="s">
        <v>264</v>
      </c>
      <c r="E100" s="20" t="s">
        <v>265</v>
      </c>
      <c r="F100" s="20" t="s">
        <v>268</v>
      </c>
      <c r="G100" s="22">
        <v>44315</v>
      </c>
    </row>
    <row r="101" spans="1:7" ht="22.5" x14ac:dyDescent="0.25">
      <c r="A101" s="18">
        <f t="shared" si="1"/>
        <v>90</v>
      </c>
      <c r="B101" s="19" t="s">
        <v>269</v>
      </c>
      <c r="C101" s="20" t="s">
        <v>263</v>
      </c>
      <c r="D101" s="21" t="s">
        <v>264</v>
      </c>
      <c r="E101" s="20" t="s">
        <v>265</v>
      </c>
      <c r="F101" s="20" t="s">
        <v>270</v>
      </c>
      <c r="G101" s="22">
        <v>44315</v>
      </c>
    </row>
    <row r="102" spans="1:7" ht="22.5" x14ac:dyDescent="0.25">
      <c r="A102" s="18">
        <f t="shared" si="1"/>
        <v>91</v>
      </c>
      <c r="B102" s="19" t="s">
        <v>271</v>
      </c>
      <c r="C102" s="20" t="s">
        <v>263</v>
      </c>
      <c r="D102" s="21" t="s">
        <v>264</v>
      </c>
      <c r="E102" s="20" t="s">
        <v>265</v>
      </c>
      <c r="F102" s="20" t="s">
        <v>272</v>
      </c>
      <c r="G102" s="22">
        <v>44315</v>
      </c>
    </row>
    <row r="103" spans="1:7" ht="22.5" x14ac:dyDescent="0.25">
      <c r="A103" s="18">
        <f t="shared" si="1"/>
        <v>92</v>
      </c>
      <c r="B103" s="19" t="s">
        <v>273</v>
      </c>
      <c r="C103" s="20" t="s">
        <v>263</v>
      </c>
      <c r="D103" s="21" t="s">
        <v>264</v>
      </c>
      <c r="E103" s="20" t="s">
        <v>265</v>
      </c>
      <c r="F103" s="20" t="s">
        <v>274</v>
      </c>
      <c r="G103" s="22">
        <v>44315</v>
      </c>
    </row>
    <row r="104" spans="1:7" ht="22.5" x14ac:dyDescent="0.25">
      <c r="A104" s="18">
        <f t="shared" si="1"/>
        <v>93</v>
      </c>
      <c r="B104" s="19" t="s">
        <v>275</v>
      </c>
      <c r="C104" s="20" t="s">
        <v>263</v>
      </c>
      <c r="D104" s="21" t="s">
        <v>264</v>
      </c>
      <c r="E104" s="20" t="s">
        <v>265</v>
      </c>
      <c r="F104" s="20" t="s">
        <v>276</v>
      </c>
      <c r="G104" s="22">
        <v>44315</v>
      </c>
    </row>
    <row r="105" spans="1:7" ht="22.5" x14ac:dyDescent="0.25">
      <c r="A105" s="18">
        <f t="shared" si="1"/>
        <v>94</v>
      </c>
      <c r="B105" s="19" t="s">
        <v>277</v>
      </c>
      <c r="C105" s="20" t="s">
        <v>263</v>
      </c>
      <c r="D105" s="21" t="s">
        <v>264</v>
      </c>
      <c r="E105" s="20" t="s">
        <v>265</v>
      </c>
      <c r="F105" s="20" t="s">
        <v>278</v>
      </c>
      <c r="G105" s="22">
        <v>44315</v>
      </c>
    </row>
    <row r="106" spans="1:7" ht="22.5" x14ac:dyDescent="0.25">
      <c r="A106" s="18">
        <f t="shared" si="1"/>
        <v>95</v>
      </c>
      <c r="B106" s="19" t="s">
        <v>279</v>
      </c>
      <c r="C106" s="20" t="s">
        <v>263</v>
      </c>
      <c r="D106" s="21" t="s">
        <v>264</v>
      </c>
      <c r="E106" s="20" t="s">
        <v>265</v>
      </c>
      <c r="F106" s="20" t="s">
        <v>280</v>
      </c>
      <c r="G106" s="22">
        <v>44315</v>
      </c>
    </row>
    <row r="107" spans="1:7" ht="22.5" x14ac:dyDescent="0.25">
      <c r="A107" s="18">
        <f t="shared" si="1"/>
        <v>96</v>
      </c>
      <c r="B107" s="19" t="s">
        <v>281</v>
      </c>
      <c r="C107" s="20" t="s">
        <v>263</v>
      </c>
      <c r="D107" s="21" t="s">
        <v>264</v>
      </c>
      <c r="E107" s="20" t="s">
        <v>265</v>
      </c>
      <c r="F107" s="20" t="s">
        <v>270</v>
      </c>
      <c r="G107" s="22">
        <v>44315</v>
      </c>
    </row>
    <row r="108" spans="1:7" ht="15" x14ac:dyDescent="0.25">
      <c r="A108" s="18">
        <f t="shared" si="1"/>
        <v>97</v>
      </c>
      <c r="B108" s="32" t="s">
        <v>282</v>
      </c>
      <c r="C108" s="29" t="s">
        <v>141</v>
      </c>
      <c r="D108" s="30" t="s">
        <v>142</v>
      </c>
      <c r="E108" s="20" t="s">
        <v>143</v>
      </c>
      <c r="F108" s="29" t="s">
        <v>144</v>
      </c>
      <c r="G108" s="22">
        <v>45415</v>
      </c>
    </row>
    <row r="109" spans="1:7" ht="15" x14ac:dyDescent="0.25">
      <c r="A109" s="18">
        <f t="shared" si="1"/>
        <v>98</v>
      </c>
      <c r="B109" s="32" t="s">
        <v>283</v>
      </c>
      <c r="C109" s="29" t="s">
        <v>141</v>
      </c>
      <c r="D109" s="30" t="s">
        <v>142</v>
      </c>
      <c r="E109" s="20" t="s">
        <v>143</v>
      </c>
      <c r="F109" s="29" t="s">
        <v>144</v>
      </c>
      <c r="G109" s="22">
        <v>45415</v>
      </c>
    </row>
    <row r="110" spans="1:7" ht="15" x14ac:dyDescent="0.25">
      <c r="A110" s="18">
        <f t="shared" si="1"/>
        <v>99</v>
      </c>
      <c r="B110" s="19" t="s">
        <v>284</v>
      </c>
      <c r="C110" s="16" t="s">
        <v>285</v>
      </c>
      <c r="D110" s="30" t="s">
        <v>286</v>
      </c>
      <c r="E110" s="20" t="s">
        <v>231</v>
      </c>
      <c r="F110" s="29"/>
      <c r="G110" s="22">
        <v>45485</v>
      </c>
    </row>
    <row r="111" spans="1:7" ht="22.5" x14ac:dyDescent="0.25">
      <c r="A111" s="18">
        <f t="shared" si="1"/>
        <v>100</v>
      </c>
      <c r="B111" s="19" t="s">
        <v>287</v>
      </c>
      <c r="C111" s="29" t="s">
        <v>84</v>
      </c>
      <c r="D111" s="21" t="s">
        <v>101</v>
      </c>
      <c r="E111" s="20"/>
      <c r="F111" s="29"/>
      <c r="G111" s="22">
        <v>44064</v>
      </c>
    </row>
    <row r="112" spans="1:7" ht="15" x14ac:dyDescent="0.25">
      <c r="A112" s="18">
        <f t="shared" si="1"/>
        <v>101</v>
      </c>
      <c r="B112" s="19" t="s">
        <v>288</v>
      </c>
      <c r="C112" s="20" t="s">
        <v>289</v>
      </c>
      <c r="D112" s="17" t="s">
        <v>183</v>
      </c>
      <c r="E112" s="16" t="s">
        <v>184</v>
      </c>
      <c r="F112" s="20"/>
      <c r="G112" s="22">
        <v>45978</v>
      </c>
    </row>
    <row r="113" spans="1:7" ht="22.5" x14ac:dyDescent="0.25">
      <c r="A113" s="18">
        <f t="shared" si="1"/>
        <v>102</v>
      </c>
      <c r="B113" s="19" t="s">
        <v>290</v>
      </c>
      <c r="C113" s="20" t="s">
        <v>291</v>
      </c>
      <c r="D113" s="21" t="s">
        <v>292</v>
      </c>
      <c r="E113" s="20" t="s">
        <v>293</v>
      </c>
      <c r="F113" s="29"/>
      <c r="G113" s="22">
        <v>45849</v>
      </c>
    </row>
    <row r="114" spans="1:7" ht="45" x14ac:dyDescent="0.25">
      <c r="A114" s="18">
        <f t="shared" si="1"/>
        <v>103</v>
      </c>
      <c r="B114" s="19" t="s">
        <v>294</v>
      </c>
      <c r="C114" s="20" t="s">
        <v>295</v>
      </c>
      <c r="D114" s="30" t="s">
        <v>105</v>
      </c>
      <c r="E114" s="20" t="s">
        <v>296</v>
      </c>
      <c r="F114" s="29"/>
      <c r="G114" s="22">
        <v>44274</v>
      </c>
    </row>
    <row r="115" spans="1:7" ht="45" x14ac:dyDescent="0.25">
      <c r="A115" s="18">
        <f t="shared" si="1"/>
        <v>104</v>
      </c>
      <c r="B115" s="19" t="s">
        <v>297</v>
      </c>
      <c r="C115" s="29" t="s">
        <v>65</v>
      </c>
      <c r="D115" s="30" t="s">
        <v>49</v>
      </c>
      <c r="E115" s="20" t="s">
        <v>298</v>
      </c>
      <c r="F115" s="29"/>
      <c r="G115" s="22">
        <v>44133</v>
      </c>
    </row>
    <row r="116" spans="1:7" ht="30" x14ac:dyDescent="0.25">
      <c r="A116" s="18">
        <f t="shared" si="1"/>
        <v>105</v>
      </c>
      <c r="B116" s="19" t="s">
        <v>299</v>
      </c>
      <c r="C116" s="35" t="s">
        <v>300</v>
      </c>
      <c r="D116" s="21" t="s">
        <v>292</v>
      </c>
      <c r="E116" s="20" t="s">
        <v>301</v>
      </c>
      <c r="F116" s="20"/>
      <c r="G116" s="22">
        <v>45849</v>
      </c>
    </row>
    <row r="117" spans="1:7" ht="22.5" x14ac:dyDescent="0.25">
      <c r="A117" s="18">
        <f t="shared" si="1"/>
        <v>106</v>
      </c>
      <c r="B117" s="36" t="s">
        <v>302</v>
      </c>
      <c r="C117" s="20" t="s">
        <v>303</v>
      </c>
      <c r="D117" s="21" t="s">
        <v>304</v>
      </c>
      <c r="E117" s="20" t="s">
        <v>305</v>
      </c>
      <c r="F117" s="20" t="s">
        <v>306</v>
      </c>
      <c r="G117" s="28" t="s">
        <v>307</v>
      </c>
    </row>
    <row r="118" spans="1:7" ht="22.5" x14ac:dyDescent="0.25">
      <c r="A118" s="18">
        <f t="shared" si="1"/>
        <v>107</v>
      </c>
      <c r="B118" s="36" t="s">
        <v>308</v>
      </c>
      <c r="C118" s="20" t="s">
        <v>303</v>
      </c>
      <c r="D118" s="21" t="s">
        <v>304</v>
      </c>
      <c r="E118" s="20" t="s">
        <v>309</v>
      </c>
      <c r="F118" s="20" t="s">
        <v>310</v>
      </c>
      <c r="G118" s="28" t="s">
        <v>307</v>
      </c>
    </row>
    <row r="119" spans="1:7" ht="22.5" x14ac:dyDescent="0.25">
      <c r="A119" s="18">
        <f t="shared" si="1"/>
        <v>108</v>
      </c>
      <c r="B119" s="36" t="s">
        <v>311</v>
      </c>
      <c r="C119" s="20" t="s">
        <v>303</v>
      </c>
      <c r="D119" s="21" t="s">
        <v>304</v>
      </c>
      <c r="E119" s="20" t="s">
        <v>312</v>
      </c>
      <c r="F119" s="20" t="s">
        <v>313</v>
      </c>
      <c r="G119" s="28" t="s">
        <v>307</v>
      </c>
    </row>
    <row r="120" spans="1:7" ht="22.5" x14ac:dyDescent="0.25">
      <c r="A120" s="18">
        <f t="shared" si="1"/>
        <v>109</v>
      </c>
      <c r="B120" s="19" t="s">
        <v>314</v>
      </c>
      <c r="C120" s="29" t="s">
        <v>315</v>
      </c>
      <c r="D120" s="21" t="s">
        <v>137</v>
      </c>
      <c r="E120" s="20" t="s">
        <v>316</v>
      </c>
      <c r="F120" s="20" t="s">
        <v>317</v>
      </c>
      <c r="G120" s="22">
        <v>44162</v>
      </c>
    </row>
    <row r="121" spans="1:7" ht="56.25" x14ac:dyDescent="0.25">
      <c r="A121" s="18">
        <f t="shared" si="1"/>
        <v>110</v>
      </c>
      <c r="B121" s="19" t="s">
        <v>318</v>
      </c>
      <c r="C121" s="20" t="s">
        <v>319</v>
      </c>
      <c r="D121" s="21" t="s">
        <v>77</v>
      </c>
      <c r="E121" s="20" t="s">
        <v>320</v>
      </c>
      <c r="F121" s="21" t="s">
        <v>321</v>
      </c>
      <c r="G121" s="33" t="s">
        <v>199</v>
      </c>
    </row>
    <row r="122" spans="1:7" ht="67.5" x14ac:dyDescent="0.25">
      <c r="A122" s="18">
        <f t="shared" si="1"/>
        <v>111</v>
      </c>
      <c r="B122" s="19" t="s">
        <v>322</v>
      </c>
      <c r="C122" s="20" t="s">
        <v>319</v>
      </c>
      <c r="D122" s="21" t="s">
        <v>77</v>
      </c>
      <c r="E122" s="20" t="s">
        <v>323</v>
      </c>
      <c r="F122" s="21" t="s">
        <v>324</v>
      </c>
      <c r="G122" s="33" t="s">
        <v>199</v>
      </c>
    </row>
    <row r="123" spans="1:7" ht="56.25" x14ac:dyDescent="0.25">
      <c r="A123" s="18">
        <f t="shared" si="1"/>
        <v>112</v>
      </c>
      <c r="B123" s="19" t="s">
        <v>325</v>
      </c>
      <c r="C123" s="20" t="s">
        <v>319</v>
      </c>
      <c r="D123" s="21" t="s">
        <v>77</v>
      </c>
      <c r="E123" s="20" t="s">
        <v>326</v>
      </c>
      <c r="F123" s="21" t="s">
        <v>327</v>
      </c>
      <c r="G123" s="33" t="s">
        <v>199</v>
      </c>
    </row>
    <row r="124" spans="1:7" ht="56.25" x14ac:dyDescent="0.25">
      <c r="A124" s="18">
        <f t="shared" si="1"/>
        <v>113</v>
      </c>
      <c r="B124" s="19" t="s">
        <v>328</v>
      </c>
      <c r="C124" s="20" t="s">
        <v>319</v>
      </c>
      <c r="D124" s="21" t="s">
        <v>77</v>
      </c>
      <c r="E124" s="20" t="s">
        <v>326</v>
      </c>
      <c r="F124" s="21" t="s">
        <v>329</v>
      </c>
      <c r="G124" s="33" t="s">
        <v>199</v>
      </c>
    </row>
    <row r="125" spans="1:7" ht="56.25" x14ac:dyDescent="0.25">
      <c r="A125" s="18">
        <f t="shared" si="1"/>
        <v>114</v>
      </c>
      <c r="B125" s="19" t="s">
        <v>330</v>
      </c>
      <c r="C125" s="20" t="s">
        <v>319</v>
      </c>
      <c r="D125" s="21" t="s">
        <v>77</v>
      </c>
      <c r="E125" s="20" t="s">
        <v>326</v>
      </c>
      <c r="F125" s="21" t="s">
        <v>331</v>
      </c>
      <c r="G125" s="33" t="s">
        <v>199</v>
      </c>
    </row>
    <row r="126" spans="1:7" ht="56.25" x14ac:dyDescent="0.25">
      <c r="A126" s="18">
        <f t="shared" si="1"/>
        <v>115</v>
      </c>
      <c r="B126" s="19" t="s">
        <v>332</v>
      </c>
      <c r="C126" s="20" t="s">
        <v>319</v>
      </c>
      <c r="D126" s="21" t="s">
        <v>77</v>
      </c>
      <c r="E126" s="20" t="s">
        <v>333</v>
      </c>
      <c r="F126" s="21" t="s">
        <v>334</v>
      </c>
      <c r="G126" s="33" t="s">
        <v>199</v>
      </c>
    </row>
    <row r="127" spans="1:7" ht="135" x14ac:dyDescent="0.25">
      <c r="A127" s="18">
        <f t="shared" si="1"/>
        <v>116</v>
      </c>
      <c r="B127" s="19" t="s">
        <v>335</v>
      </c>
      <c r="C127" s="20" t="s">
        <v>319</v>
      </c>
      <c r="D127" s="21" t="s">
        <v>77</v>
      </c>
      <c r="E127" s="20" t="s">
        <v>336</v>
      </c>
      <c r="F127" s="21" t="s">
        <v>337</v>
      </c>
      <c r="G127" s="33" t="s">
        <v>199</v>
      </c>
    </row>
    <row r="128" spans="1:7" ht="90" x14ac:dyDescent="0.25">
      <c r="A128" s="18">
        <f t="shared" si="1"/>
        <v>117</v>
      </c>
      <c r="B128" s="19" t="s">
        <v>338</v>
      </c>
      <c r="C128" s="20" t="s">
        <v>319</v>
      </c>
      <c r="D128" s="21" t="s">
        <v>77</v>
      </c>
      <c r="E128" s="20" t="s">
        <v>339</v>
      </c>
      <c r="F128" s="21" t="s">
        <v>340</v>
      </c>
      <c r="G128" s="33" t="s">
        <v>199</v>
      </c>
    </row>
    <row r="129" spans="1:7" ht="22.5" x14ac:dyDescent="0.25">
      <c r="A129" s="18">
        <f t="shared" si="1"/>
        <v>118</v>
      </c>
      <c r="B129" s="19" t="s">
        <v>341</v>
      </c>
      <c r="C129" s="20" t="s">
        <v>342</v>
      </c>
      <c r="D129" s="21" t="s">
        <v>343</v>
      </c>
      <c r="E129" s="20" t="s">
        <v>344</v>
      </c>
      <c r="F129" s="29"/>
      <c r="G129" s="22">
        <v>45761</v>
      </c>
    </row>
    <row r="130" spans="1:7" ht="45" x14ac:dyDescent="0.25">
      <c r="A130" s="18">
        <f t="shared" si="1"/>
        <v>119</v>
      </c>
      <c r="B130" s="19" t="s">
        <v>345</v>
      </c>
      <c r="C130" s="20" t="s">
        <v>346</v>
      </c>
      <c r="D130" s="21" t="s">
        <v>77</v>
      </c>
      <c r="E130" s="20" t="s">
        <v>347</v>
      </c>
      <c r="F130" s="21" t="s">
        <v>348</v>
      </c>
      <c r="G130" s="33" t="s">
        <v>199</v>
      </c>
    </row>
    <row r="131" spans="1:7" ht="28.5" x14ac:dyDescent="0.25">
      <c r="A131" s="18">
        <f t="shared" si="1"/>
        <v>120</v>
      </c>
      <c r="B131" s="23" t="s">
        <v>349</v>
      </c>
      <c r="C131" s="24" t="s">
        <v>350</v>
      </c>
      <c r="D131" s="25" t="s">
        <v>226</v>
      </c>
      <c r="E131" s="24" t="s">
        <v>351</v>
      </c>
      <c r="F131" s="31" t="s">
        <v>227</v>
      </c>
      <c r="G131" s="28" t="s">
        <v>94</v>
      </c>
    </row>
    <row r="132" spans="1:7" ht="101.25" x14ac:dyDescent="0.25">
      <c r="A132" s="18">
        <f t="shared" si="1"/>
        <v>121</v>
      </c>
      <c r="B132" s="27" t="s">
        <v>352</v>
      </c>
      <c r="C132" s="20" t="s">
        <v>353</v>
      </c>
      <c r="D132" s="21" t="s">
        <v>354</v>
      </c>
      <c r="E132" s="20" t="s">
        <v>355</v>
      </c>
      <c r="F132" s="21" t="s">
        <v>356</v>
      </c>
      <c r="G132" s="28" t="s">
        <v>181</v>
      </c>
    </row>
    <row r="133" spans="1:7" ht="90" x14ac:dyDescent="0.25">
      <c r="A133" s="18">
        <f t="shared" si="1"/>
        <v>122</v>
      </c>
      <c r="B133" s="27" t="s">
        <v>357</v>
      </c>
      <c r="C133" s="20" t="s">
        <v>353</v>
      </c>
      <c r="D133" s="21" t="s">
        <v>77</v>
      </c>
      <c r="E133" s="20" t="s">
        <v>358</v>
      </c>
      <c r="F133" s="21" t="s">
        <v>359</v>
      </c>
      <c r="G133" s="33" t="s">
        <v>199</v>
      </c>
    </row>
    <row r="134" spans="1:7" ht="78.75" x14ac:dyDescent="0.25">
      <c r="A134" s="18">
        <f t="shared" si="1"/>
        <v>123</v>
      </c>
      <c r="B134" s="27" t="s">
        <v>360</v>
      </c>
      <c r="C134" s="20" t="s">
        <v>353</v>
      </c>
      <c r="D134" s="21" t="s">
        <v>354</v>
      </c>
      <c r="E134" s="20" t="s">
        <v>361</v>
      </c>
      <c r="F134" s="21" t="s">
        <v>362</v>
      </c>
      <c r="G134" s="28" t="s">
        <v>181</v>
      </c>
    </row>
    <row r="135" spans="1:7" ht="33.75" x14ac:dyDescent="0.25">
      <c r="A135" s="18">
        <f t="shared" si="1"/>
        <v>124</v>
      </c>
      <c r="B135" s="19" t="s">
        <v>363</v>
      </c>
      <c r="C135" s="20" t="s">
        <v>364</v>
      </c>
      <c r="D135" s="21" t="s">
        <v>101</v>
      </c>
      <c r="E135" s="20" t="s">
        <v>365</v>
      </c>
      <c r="F135" s="20" t="s">
        <v>366</v>
      </c>
      <c r="G135" s="22">
        <v>44064</v>
      </c>
    </row>
    <row r="136" spans="1:7" ht="33.75" x14ac:dyDescent="0.25">
      <c r="A136" s="18">
        <f t="shared" si="1"/>
        <v>125</v>
      </c>
      <c r="B136" s="19" t="s">
        <v>367</v>
      </c>
      <c r="C136" s="20" t="s">
        <v>364</v>
      </c>
      <c r="D136" s="21" t="s">
        <v>101</v>
      </c>
      <c r="E136" s="20" t="s">
        <v>368</v>
      </c>
      <c r="F136" s="29"/>
      <c r="G136" s="22">
        <v>44064</v>
      </c>
    </row>
    <row r="137" spans="1:7" ht="33.75" x14ac:dyDescent="0.25">
      <c r="A137" s="18">
        <f t="shared" si="1"/>
        <v>126</v>
      </c>
      <c r="B137" s="27" t="s">
        <v>369</v>
      </c>
      <c r="C137" s="20" t="s">
        <v>370</v>
      </c>
      <c r="D137" s="21" t="s">
        <v>223</v>
      </c>
      <c r="E137" s="28"/>
      <c r="F137" s="21" t="s">
        <v>371</v>
      </c>
      <c r="G137" s="28" t="s">
        <v>59</v>
      </c>
    </row>
    <row r="138" spans="1:7" ht="22.5" x14ac:dyDescent="0.25">
      <c r="A138" s="18">
        <f t="shared" si="1"/>
        <v>127</v>
      </c>
      <c r="B138" s="19" t="s">
        <v>372</v>
      </c>
      <c r="C138" s="29" t="s">
        <v>84</v>
      </c>
      <c r="D138" s="30" t="s">
        <v>373</v>
      </c>
      <c r="E138" s="29" t="s">
        <v>66</v>
      </c>
      <c r="F138" s="20" t="s">
        <v>374</v>
      </c>
      <c r="G138" s="22">
        <v>44363</v>
      </c>
    </row>
    <row r="139" spans="1:7" ht="56.25" x14ac:dyDescent="0.25">
      <c r="A139" s="18">
        <f t="shared" si="1"/>
        <v>128</v>
      </c>
      <c r="B139" s="19" t="s">
        <v>375</v>
      </c>
      <c r="C139" s="29" t="s">
        <v>84</v>
      </c>
      <c r="D139" s="30" t="s">
        <v>373</v>
      </c>
      <c r="E139" s="29" t="s">
        <v>66</v>
      </c>
      <c r="F139" s="20" t="s">
        <v>376</v>
      </c>
      <c r="G139" s="22">
        <v>44363</v>
      </c>
    </row>
    <row r="140" spans="1:7" ht="56.25" x14ac:dyDescent="0.25">
      <c r="A140" s="18">
        <f t="shared" si="1"/>
        <v>129</v>
      </c>
      <c r="B140" s="19" t="s">
        <v>377</v>
      </c>
      <c r="C140" s="20" t="s">
        <v>84</v>
      </c>
      <c r="D140" s="30" t="s">
        <v>105</v>
      </c>
      <c r="E140" s="20" t="s">
        <v>378</v>
      </c>
      <c r="F140" s="29"/>
      <c r="G140" s="22">
        <v>44274</v>
      </c>
    </row>
    <row r="141" spans="1:7" ht="22.5" x14ac:dyDescent="0.25">
      <c r="A141" s="18">
        <f t="shared" ref="A141:A204" si="2">A140+1</f>
        <v>130</v>
      </c>
      <c r="B141" s="19" t="s">
        <v>379</v>
      </c>
      <c r="C141" s="20" t="s">
        <v>84</v>
      </c>
      <c r="D141" s="30" t="s">
        <v>105</v>
      </c>
      <c r="E141" s="20" t="s">
        <v>380</v>
      </c>
      <c r="F141" s="29"/>
      <c r="G141" s="22">
        <v>44274</v>
      </c>
    </row>
    <row r="142" spans="1:7" ht="22.5" x14ac:dyDescent="0.25">
      <c r="A142" s="18">
        <f t="shared" si="2"/>
        <v>131</v>
      </c>
      <c r="B142" s="19" t="s">
        <v>381</v>
      </c>
      <c r="C142" s="20" t="s">
        <v>84</v>
      </c>
      <c r="D142" s="30" t="s">
        <v>105</v>
      </c>
      <c r="E142" s="20" t="s">
        <v>382</v>
      </c>
      <c r="F142" s="29"/>
      <c r="G142" s="22">
        <v>44274</v>
      </c>
    </row>
    <row r="143" spans="1:7" ht="22.5" x14ac:dyDescent="0.25">
      <c r="A143" s="18">
        <f t="shared" si="2"/>
        <v>132</v>
      </c>
      <c r="B143" s="19" t="s">
        <v>383</v>
      </c>
      <c r="C143" s="20" t="s">
        <v>84</v>
      </c>
      <c r="D143" s="30" t="s">
        <v>105</v>
      </c>
      <c r="E143" s="20" t="s">
        <v>384</v>
      </c>
      <c r="F143" s="29"/>
      <c r="G143" s="22">
        <v>44274</v>
      </c>
    </row>
    <row r="144" spans="1:7" ht="45" x14ac:dyDescent="0.25">
      <c r="A144" s="18">
        <f t="shared" si="2"/>
        <v>133</v>
      </c>
      <c r="B144" s="19" t="s">
        <v>385</v>
      </c>
      <c r="C144" s="20" t="s">
        <v>84</v>
      </c>
      <c r="D144" s="30" t="s">
        <v>105</v>
      </c>
      <c r="E144" s="20" t="s">
        <v>386</v>
      </c>
      <c r="F144" s="29"/>
      <c r="G144" s="22">
        <v>44274</v>
      </c>
    </row>
    <row r="145" spans="1:7" ht="45" x14ac:dyDescent="0.25">
      <c r="A145" s="18">
        <f t="shared" si="2"/>
        <v>134</v>
      </c>
      <c r="B145" s="19" t="s">
        <v>387</v>
      </c>
      <c r="C145" s="20" t="s">
        <v>84</v>
      </c>
      <c r="D145" s="30" t="s">
        <v>105</v>
      </c>
      <c r="E145" s="20" t="s">
        <v>388</v>
      </c>
      <c r="F145" s="29"/>
      <c r="G145" s="22">
        <v>44274</v>
      </c>
    </row>
    <row r="146" spans="1:7" ht="78.75" x14ac:dyDescent="0.25">
      <c r="A146" s="18">
        <f t="shared" si="2"/>
        <v>135</v>
      </c>
      <c r="B146" s="19" t="s">
        <v>389</v>
      </c>
      <c r="C146" s="20" t="s">
        <v>364</v>
      </c>
      <c r="D146" s="30" t="s">
        <v>105</v>
      </c>
      <c r="E146" s="20" t="s">
        <v>390</v>
      </c>
      <c r="F146" s="29"/>
      <c r="G146" s="22">
        <v>44274</v>
      </c>
    </row>
    <row r="147" spans="1:7" ht="67.5" x14ac:dyDescent="0.25">
      <c r="A147" s="18">
        <f t="shared" si="2"/>
        <v>136</v>
      </c>
      <c r="B147" s="19" t="s">
        <v>391</v>
      </c>
      <c r="C147" s="20" t="s">
        <v>364</v>
      </c>
      <c r="D147" s="30" t="s">
        <v>105</v>
      </c>
      <c r="E147" s="20" t="s">
        <v>392</v>
      </c>
      <c r="F147" s="29"/>
      <c r="G147" s="22">
        <v>44274</v>
      </c>
    </row>
    <row r="148" spans="1:7" ht="56.25" x14ac:dyDescent="0.25">
      <c r="A148" s="18">
        <f t="shared" si="2"/>
        <v>137</v>
      </c>
      <c r="B148" s="19" t="s">
        <v>393</v>
      </c>
      <c r="C148" s="20" t="s">
        <v>364</v>
      </c>
      <c r="D148" s="30" t="s">
        <v>105</v>
      </c>
      <c r="E148" s="20" t="s">
        <v>394</v>
      </c>
      <c r="F148" s="29"/>
      <c r="G148" s="22">
        <v>44274</v>
      </c>
    </row>
    <row r="149" spans="1:7" ht="67.5" x14ac:dyDescent="0.25">
      <c r="A149" s="18">
        <f t="shared" si="2"/>
        <v>138</v>
      </c>
      <c r="B149" s="19" t="s">
        <v>395</v>
      </c>
      <c r="C149" s="20" t="s">
        <v>396</v>
      </c>
      <c r="D149" s="30" t="s">
        <v>105</v>
      </c>
      <c r="E149" s="20" t="s">
        <v>397</v>
      </c>
      <c r="F149" s="29"/>
      <c r="G149" s="22">
        <v>44274</v>
      </c>
    </row>
    <row r="150" spans="1:7" ht="25.5" x14ac:dyDescent="0.25">
      <c r="A150" s="18">
        <f t="shared" si="2"/>
        <v>139</v>
      </c>
      <c r="B150" s="23" t="s">
        <v>398</v>
      </c>
      <c r="C150" s="37" t="s">
        <v>399</v>
      </c>
      <c r="D150" s="21" t="s">
        <v>400</v>
      </c>
      <c r="E150" s="24" t="s">
        <v>401</v>
      </c>
      <c r="F150" s="31" t="s">
        <v>402</v>
      </c>
      <c r="G150" s="22">
        <v>45630</v>
      </c>
    </row>
    <row r="151" spans="1:7" ht="67.5" x14ac:dyDescent="0.25">
      <c r="A151" s="18">
        <f t="shared" si="2"/>
        <v>140</v>
      </c>
      <c r="B151" s="27" t="s">
        <v>403</v>
      </c>
      <c r="C151" s="20" t="s">
        <v>404</v>
      </c>
      <c r="D151" s="21" t="s">
        <v>405</v>
      </c>
      <c r="E151" s="20" t="s">
        <v>406</v>
      </c>
      <c r="F151" s="21" t="s">
        <v>407</v>
      </c>
      <c r="G151" s="28" t="s">
        <v>181</v>
      </c>
    </row>
    <row r="152" spans="1:7" ht="45" x14ac:dyDescent="0.25">
      <c r="A152" s="18">
        <f t="shared" si="2"/>
        <v>141</v>
      </c>
      <c r="B152" s="19" t="s">
        <v>408</v>
      </c>
      <c r="C152" s="20" t="s">
        <v>409</v>
      </c>
      <c r="D152" s="21" t="s">
        <v>73</v>
      </c>
      <c r="E152" s="20" t="s">
        <v>410</v>
      </c>
      <c r="F152" s="29"/>
      <c r="G152" s="22">
        <v>44229</v>
      </c>
    </row>
    <row r="153" spans="1:7" ht="101.25" x14ac:dyDescent="0.25">
      <c r="A153" s="18">
        <f t="shared" si="2"/>
        <v>142</v>
      </c>
      <c r="B153" s="19" t="s">
        <v>411</v>
      </c>
      <c r="C153" s="20" t="s">
        <v>412</v>
      </c>
      <c r="D153" s="21" t="s">
        <v>77</v>
      </c>
      <c r="E153" s="20" t="s">
        <v>413</v>
      </c>
      <c r="F153" s="21" t="s">
        <v>414</v>
      </c>
      <c r="G153" s="33" t="s">
        <v>199</v>
      </c>
    </row>
    <row r="154" spans="1:7" ht="56.25" x14ac:dyDescent="0.25">
      <c r="A154" s="18">
        <f t="shared" si="2"/>
        <v>143</v>
      </c>
      <c r="B154" s="19" t="s">
        <v>415</v>
      </c>
      <c r="C154" s="20" t="s">
        <v>416</v>
      </c>
      <c r="D154" s="21" t="s">
        <v>196</v>
      </c>
      <c r="E154" s="20" t="s">
        <v>417</v>
      </c>
      <c r="F154" s="21" t="s">
        <v>418</v>
      </c>
      <c r="G154" s="33" t="s">
        <v>199</v>
      </c>
    </row>
    <row r="155" spans="1:7" ht="33.75" x14ac:dyDescent="0.25">
      <c r="A155" s="18">
        <f t="shared" si="2"/>
        <v>144</v>
      </c>
      <c r="B155" s="19" t="s">
        <v>419</v>
      </c>
      <c r="C155" s="29" t="s">
        <v>420</v>
      </c>
      <c r="D155" s="30" t="s">
        <v>49</v>
      </c>
      <c r="E155" s="20" t="s">
        <v>421</v>
      </c>
      <c r="F155" s="29"/>
      <c r="G155" s="22">
        <v>44133</v>
      </c>
    </row>
    <row r="156" spans="1:7" ht="33.75" x14ac:dyDescent="0.25">
      <c r="A156" s="18">
        <f t="shared" si="2"/>
        <v>145</v>
      </c>
      <c r="B156" s="19" t="s">
        <v>422</v>
      </c>
      <c r="C156" s="20" t="s">
        <v>353</v>
      </c>
      <c r="D156" s="21" t="s">
        <v>77</v>
      </c>
      <c r="E156" s="20" t="s">
        <v>423</v>
      </c>
      <c r="F156" s="21" t="s">
        <v>424</v>
      </c>
      <c r="G156" s="33" t="s">
        <v>199</v>
      </c>
    </row>
    <row r="157" spans="1:7" ht="33.75" x14ac:dyDescent="0.25">
      <c r="A157" s="18">
        <f t="shared" si="2"/>
        <v>146</v>
      </c>
      <c r="B157" s="19" t="s">
        <v>425</v>
      </c>
      <c r="C157" s="20" t="s">
        <v>364</v>
      </c>
      <c r="D157" s="21" t="s">
        <v>101</v>
      </c>
      <c r="E157" s="20" t="s">
        <v>426</v>
      </c>
      <c r="F157" s="29"/>
      <c r="G157" s="22">
        <v>44064</v>
      </c>
    </row>
    <row r="158" spans="1:7" ht="33.75" x14ac:dyDescent="0.25">
      <c r="A158" s="18">
        <f t="shared" si="2"/>
        <v>147</v>
      </c>
      <c r="B158" s="23" t="s">
        <v>427</v>
      </c>
      <c r="C158" s="24" t="s">
        <v>428</v>
      </c>
      <c r="D158" s="25" t="s">
        <v>34</v>
      </c>
      <c r="E158" s="24" t="s">
        <v>429</v>
      </c>
      <c r="F158" s="21" t="s">
        <v>430</v>
      </c>
      <c r="G158" s="26" t="s">
        <v>37</v>
      </c>
    </row>
    <row r="159" spans="1:7" ht="33.75" x14ac:dyDescent="0.25">
      <c r="A159" s="18">
        <f t="shared" si="2"/>
        <v>148</v>
      </c>
      <c r="B159" s="19" t="s">
        <v>431</v>
      </c>
      <c r="C159" s="21" t="s">
        <v>432</v>
      </c>
      <c r="D159" s="30" t="s">
        <v>49</v>
      </c>
      <c r="E159" s="20" t="s">
        <v>433</v>
      </c>
      <c r="F159" s="20"/>
      <c r="G159" s="22">
        <v>43489</v>
      </c>
    </row>
    <row r="160" spans="1:7" ht="146.25" x14ac:dyDescent="0.25">
      <c r="A160" s="18">
        <f t="shared" si="2"/>
        <v>149</v>
      </c>
      <c r="B160" s="27" t="s">
        <v>434</v>
      </c>
      <c r="C160" s="20" t="s">
        <v>435</v>
      </c>
      <c r="D160" s="21" t="s">
        <v>354</v>
      </c>
      <c r="E160" s="20" t="s">
        <v>436</v>
      </c>
      <c r="F160" s="21" t="s">
        <v>437</v>
      </c>
      <c r="G160" s="28" t="s">
        <v>181</v>
      </c>
    </row>
    <row r="161" spans="1:7" ht="33.75" x14ac:dyDescent="0.25">
      <c r="A161" s="18">
        <f t="shared" si="2"/>
        <v>150</v>
      </c>
      <c r="B161" s="19" t="s">
        <v>438</v>
      </c>
      <c r="C161" s="20" t="s">
        <v>72</v>
      </c>
      <c r="D161" s="21" t="s">
        <v>73</v>
      </c>
      <c r="E161" s="20" t="s">
        <v>439</v>
      </c>
      <c r="F161" s="29"/>
      <c r="G161" s="22">
        <v>44229</v>
      </c>
    </row>
    <row r="162" spans="1:7" ht="56.25" x14ac:dyDescent="0.25">
      <c r="A162" s="18">
        <f t="shared" si="2"/>
        <v>151</v>
      </c>
      <c r="B162" s="19" t="s">
        <v>440</v>
      </c>
      <c r="C162" s="20" t="s">
        <v>396</v>
      </c>
      <c r="D162" s="30" t="s">
        <v>105</v>
      </c>
      <c r="E162" s="20" t="s">
        <v>441</v>
      </c>
      <c r="F162" s="29"/>
      <c r="G162" s="22">
        <v>44274</v>
      </c>
    </row>
    <row r="163" spans="1:7" ht="33.75" x14ac:dyDescent="0.25">
      <c r="A163" s="18">
        <f t="shared" si="2"/>
        <v>152</v>
      </c>
      <c r="B163" s="19" t="s">
        <v>442</v>
      </c>
      <c r="C163" s="20" t="s">
        <v>114</v>
      </c>
      <c r="D163" s="30" t="s">
        <v>105</v>
      </c>
      <c r="E163" s="20" t="s">
        <v>443</v>
      </c>
      <c r="F163" s="29"/>
      <c r="G163" s="22">
        <v>44274</v>
      </c>
    </row>
    <row r="164" spans="1:7" ht="38.25" x14ac:dyDescent="0.25">
      <c r="A164" s="18">
        <f t="shared" si="2"/>
        <v>153</v>
      </c>
      <c r="B164" s="23" t="s">
        <v>444</v>
      </c>
      <c r="C164" s="37" t="s">
        <v>445</v>
      </c>
      <c r="D164" s="21" t="s">
        <v>400</v>
      </c>
      <c r="E164" s="24" t="s">
        <v>446</v>
      </c>
      <c r="F164" s="31" t="s">
        <v>447</v>
      </c>
      <c r="G164" s="22">
        <v>45630</v>
      </c>
    </row>
    <row r="165" spans="1:7" ht="22.5" x14ac:dyDescent="0.25">
      <c r="A165" s="18">
        <f t="shared" si="2"/>
        <v>154</v>
      </c>
      <c r="B165" s="19" t="s">
        <v>448</v>
      </c>
      <c r="C165" s="29" t="s">
        <v>186</v>
      </c>
      <c r="D165" s="30" t="s">
        <v>49</v>
      </c>
      <c r="E165" s="20" t="s">
        <v>449</v>
      </c>
      <c r="F165" s="29"/>
      <c r="G165" s="22">
        <v>44064</v>
      </c>
    </row>
    <row r="166" spans="1:7" ht="45" x14ac:dyDescent="0.25">
      <c r="A166" s="18">
        <f t="shared" si="2"/>
        <v>155</v>
      </c>
      <c r="B166" s="19" t="s">
        <v>450</v>
      </c>
      <c r="C166" s="20" t="s">
        <v>72</v>
      </c>
      <c r="D166" s="21" t="s">
        <v>73</v>
      </c>
      <c r="E166" s="20" t="s">
        <v>451</v>
      </c>
      <c r="F166" s="29"/>
      <c r="G166" s="22">
        <v>44229</v>
      </c>
    </row>
    <row r="167" spans="1:7" ht="33.75" x14ac:dyDescent="0.25">
      <c r="A167" s="18">
        <f t="shared" si="2"/>
        <v>156</v>
      </c>
      <c r="B167" s="19" t="s">
        <v>452</v>
      </c>
      <c r="C167" s="20" t="s">
        <v>72</v>
      </c>
      <c r="D167" s="21" t="s">
        <v>73</v>
      </c>
      <c r="E167" s="20" t="s">
        <v>453</v>
      </c>
      <c r="F167" s="29"/>
      <c r="G167" s="22">
        <v>44229</v>
      </c>
    </row>
    <row r="168" spans="1:7" ht="38.25" x14ac:dyDescent="0.25">
      <c r="A168" s="18">
        <f t="shared" si="2"/>
        <v>157</v>
      </c>
      <c r="B168" s="23" t="s">
        <v>454</v>
      </c>
      <c r="C168" s="24" t="s">
        <v>455</v>
      </c>
      <c r="D168" s="25" t="s">
        <v>34</v>
      </c>
      <c r="E168" s="24" t="s">
        <v>456</v>
      </c>
      <c r="F168" s="31" t="s">
        <v>457</v>
      </c>
      <c r="G168" s="28" t="s">
        <v>458</v>
      </c>
    </row>
    <row r="169" spans="1:7" ht="22.5" x14ac:dyDescent="0.25">
      <c r="A169" s="18">
        <f t="shared" si="2"/>
        <v>158</v>
      </c>
      <c r="B169" s="19" t="s">
        <v>459</v>
      </c>
      <c r="C169" s="29" t="s">
        <v>460</v>
      </c>
      <c r="D169" s="21" t="s">
        <v>101</v>
      </c>
      <c r="E169" s="20" t="s">
        <v>461</v>
      </c>
      <c r="F169" s="29"/>
      <c r="G169" s="22">
        <v>44064</v>
      </c>
    </row>
    <row r="170" spans="1:7" ht="22.5" x14ac:dyDescent="0.25">
      <c r="A170" s="18">
        <f t="shared" si="2"/>
        <v>159</v>
      </c>
      <c r="B170" s="19" t="s">
        <v>462</v>
      </c>
      <c r="C170" s="29" t="s">
        <v>364</v>
      </c>
      <c r="D170" s="21" t="s">
        <v>101</v>
      </c>
      <c r="E170" s="20" t="s">
        <v>463</v>
      </c>
      <c r="F170" s="29"/>
      <c r="G170" s="22">
        <v>44064</v>
      </c>
    </row>
    <row r="171" spans="1:7" ht="33.75" x14ac:dyDescent="0.25">
      <c r="A171" s="18">
        <f t="shared" si="2"/>
        <v>160</v>
      </c>
      <c r="B171" s="27" t="s">
        <v>464</v>
      </c>
      <c r="C171" s="20" t="s">
        <v>465</v>
      </c>
      <c r="D171" s="21" t="s">
        <v>109</v>
      </c>
      <c r="E171" s="20" t="s">
        <v>466</v>
      </c>
      <c r="F171" s="21" t="s">
        <v>467</v>
      </c>
      <c r="G171" s="28" t="s">
        <v>112</v>
      </c>
    </row>
    <row r="172" spans="1:7" ht="22.5" x14ac:dyDescent="0.25">
      <c r="A172" s="18">
        <f t="shared" si="2"/>
        <v>161</v>
      </c>
      <c r="B172" s="36" t="s">
        <v>468</v>
      </c>
      <c r="C172" s="20" t="s">
        <v>465</v>
      </c>
      <c r="D172" s="21" t="s">
        <v>304</v>
      </c>
      <c r="E172" s="20" t="s">
        <v>469</v>
      </c>
      <c r="F172" s="20" t="s">
        <v>470</v>
      </c>
      <c r="G172" s="28" t="s">
        <v>307</v>
      </c>
    </row>
    <row r="173" spans="1:7" x14ac:dyDescent="0.25">
      <c r="A173" s="18">
        <f t="shared" si="2"/>
        <v>162</v>
      </c>
      <c r="B173" s="19" t="s">
        <v>471</v>
      </c>
      <c r="C173" s="29" t="s">
        <v>472</v>
      </c>
      <c r="D173" s="21" t="s">
        <v>137</v>
      </c>
      <c r="E173" s="20" t="s">
        <v>473</v>
      </c>
      <c r="F173" s="20" t="s">
        <v>474</v>
      </c>
      <c r="G173" s="22">
        <v>44162</v>
      </c>
    </row>
    <row r="174" spans="1:7" x14ac:dyDescent="0.25">
      <c r="A174" s="18">
        <f t="shared" si="2"/>
        <v>163</v>
      </c>
      <c r="B174" s="19" t="s">
        <v>475</v>
      </c>
      <c r="C174" s="29" t="s">
        <v>472</v>
      </c>
      <c r="D174" s="21" t="s">
        <v>137</v>
      </c>
      <c r="E174" s="20" t="s">
        <v>476</v>
      </c>
      <c r="F174" s="20" t="s">
        <v>474</v>
      </c>
      <c r="G174" s="22">
        <v>44162</v>
      </c>
    </row>
    <row r="175" spans="1:7" ht="45" x14ac:dyDescent="0.25">
      <c r="A175" s="18">
        <f t="shared" si="2"/>
        <v>164</v>
      </c>
      <c r="B175" s="19" t="s">
        <v>477</v>
      </c>
      <c r="C175" s="29" t="s">
        <v>84</v>
      </c>
      <c r="D175" s="21" t="s">
        <v>101</v>
      </c>
      <c r="E175" s="20" t="s">
        <v>478</v>
      </c>
      <c r="F175" s="29"/>
      <c r="G175" s="22">
        <v>44064</v>
      </c>
    </row>
    <row r="176" spans="1:7" ht="56.25" x14ac:dyDescent="0.25">
      <c r="A176" s="18">
        <f t="shared" si="2"/>
        <v>165</v>
      </c>
      <c r="B176" s="19" t="s">
        <v>479</v>
      </c>
      <c r="C176" s="29" t="s">
        <v>480</v>
      </c>
      <c r="D176" s="21" t="s">
        <v>481</v>
      </c>
      <c r="E176" s="20" t="s">
        <v>482</v>
      </c>
      <c r="F176" s="29"/>
      <c r="G176" s="22">
        <v>44329</v>
      </c>
    </row>
    <row r="177" spans="1:7" ht="56.25" x14ac:dyDescent="0.25">
      <c r="A177" s="18">
        <f t="shared" si="2"/>
        <v>166</v>
      </c>
      <c r="B177" s="19" t="s">
        <v>483</v>
      </c>
      <c r="C177" s="21" t="s">
        <v>484</v>
      </c>
      <c r="D177" s="21" t="s">
        <v>77</v>
      </c>
      <c r="E177" s="20" t="s">
        <v>485</v>
      </c>
      <c r="F177" s="21" t="s">
        <v>486</v>
      </c>
      <c r="G177" s="33" t="s">
        <v>199</v>
      </c>
    </row>
    <row r="178" spans="1:7" ht="15" x14ac:dyDescent="0.25">
      <c r="A178" s="18">
        <f t="shared" si="2"/>
        <v>167</v>
      </c>
      <c r="B178" s="19" t="s">
        <v>487</v>
      </c>
      <c r="C178" s="38" t="s">
        <v>488</v>
      </c>
      <c r="D178" s="17" t="s">
        <v>183</v>
      </c>
      <c r="E178" s="16" t="s">
        <v>489</v>
      </c>
      <c r="F178" s="20"/>
      <c r="G178" s="22">
        <v>45978</v>
      </c>
    </row>
    <row r="179" spans="1:7" ht="15" x14ac:dyDescent="0.25">
      <c r="A179" s="18">
        <f t="shared" si="2"/>
        <v>168</v>
      </c>
      <c r="B179" s="19" t="s">
        <v>490</v>
      </c>
      <c r="C179" s="17" t="s">
        <v>491</v>
      </c>
      <c r="D179" s="17" t="s">
        <v>183</v>
      </c>
      <c r="E179" s="16" t="s">
        <v>492</v>
      </c>
      <c r="F179" s="20"/>
      <c r="G179" s="22">
        <v>45978</v>
      </c>
    </row>
    <row r="180" spans="1:7" ht="33.75" x14ac:dyDescent="0.25">
      <c r="A180" s="18">
        <f t="shared" si="2"/>
        <v>169</v>
      </c>
      <c r="B180" s="19" t="s">
        <v>493</v>
      </c>
      <c r="C180" s="20" t="s">
        <v>494</v>
      </c>
      <c r="D180" s="30" t="s">
        <v>211</v>
      </c>
      <c r="E180" s="20" t="s">
        <v>495</v>
      </c>
      <c r="F180" s="29"/>
      <c r="G180" s="22">
        <v>45419</v>
      </c>
    </row>
    <row r="181" spans="1:7" ht="33.75" x14ac:dyDescent="0.25">
      <c r="A181" s="18">
        <f t="shared" si="2"/>
        <v>170</v>
      </c>
      <c r="B181" s="19" t="s">
        <v>496</v>
      </c>
      <c r="C181" s="20" t="s">
        <v>497</v>
      </c>
      <c r="D181" s="21" t="s">
        <v>73</v>
      </c>
      <c r="E181" s="20" t="s">
        <v>498</v>
      </c>
      <c r="F181" s="20"/>
      <c r="G181" s="22">
        <v>44229</v>
      </c>
    </row>
    <row r="182" spans="1:7" ht="56.25" x14ac:dyDescent="0.25">
      <c r="A182" s="18">
        <f t="shared" si="2"/>
        <v>171</v>
      </c>
      <c r="B182" s="19" t="s">
        <v>499</v>
      </c>
      <c r="C182" s="20" t="s">
        <v>500</v>
      </c>
      <c r="D182" s="21" t="s">
        <v>73</v>
      </c>
      <c r="E182" s="20" t="s">
        <v>501</v>
      </c>
      <c r="F182" s="20"/>
      <c r="G182" s="22">
        <v>44229</v>
      </c>
    </row>
    <row r="183" spans="1:7" ht="112.5" x14ac:dyDescent="0.25">
      <c r="A183" s="18">
        <f t="shared" si="2"/>
        <v>172</v>
      </c>
      <c r="B183" s="27" t="s">
        <v>502</v>
      </c>
      <c r="C183" s="20" t="s">
        <v>353</v>
      </c>
      <c r="D183" s="21" t="s">
        <v>354</v>
      </c>
      <c r="E183" s="20" t="s">
        <v>503</v>
      </c>
      <c r="F183" s="21" t="s">
        <v>504</v>
      </c>
      <c r="G183" s="28" t="s">
        <v>181</v>
      </c>
    </row>
    <row r="184" spans="1:7" ht="56.25" x14ac:dyDescent="0.25">
      <c r="A184" s="18">
        <f t="shared" si="2"/>
        <v>173</v>
      </c>
      <c r="B184" s="19" t="s">
        <v>505</v>
      </c>
      <c r="C184" s="20" t="s">
        <v>353</v>
      </c>
      <c r="D184" s="21" t="s">
        <v>77</v>
      </c>
      <c r="E184" s="20" t="s">
        <v>506</v>
      </c>
      <c r="F184" s="21" t="s">
        <v>507</v>
      </c>
      <c r="G184" s="33" t="s">
        <v>199</v>
      </c>
    </row>
    <row r="185" spans="1:7" ht="112.5" x14ac:dyDescent="0.25">
      <c r="A185" s="18">
        <f t="shared" si="2"/>
        <v>174</v>
      </c>
      <c r="B185" s="27" t="s">
        <v>508</v>
      </c>
      <c r="C185" s="20" t="s">
        <v>353</v>
      </c>
      <c r="D185" s="21" t="s">
        <v>354</v>
      </c>
      <c r="E185" s="20" t="s">
        <v>509</v>
      </c>
      <c r="F185" s="21" t="s">
        <v>510</v>
      </c>
      <c r="G185" s="28" t="s">
        <v>181</v>
      </c>
    </row>
    <row r="186" spans="1:7" ht="45" x14ac:dyDescent="0.25">
      <c r="A186" s="18">
        <f t="shared" si="2"/>
        <v>175</v>
      </c>
      <c r="B186" s="19" t="s">
        <v>511</v>
      </c>
      <c r="C186" s="20" t="s">
        <v>84</v>
      </c>
      <c r="D186" s="21" t="s">
        <v>73</v>
      </c>
      <c r="E186" s="20" t="s">
        <v>512</v>
      </c>
      <c r="F186" s="29"/>
      <c r="G186" s="22">
        <v>44229</v>
      </c>
    </row>
    <row r="187" spans="1:7" ht="33.75" x14ac:dyDescent="0.25">
      <c r="A187" s="18">
        <f t="shared" si="2"/>
        <v>176</v>
      </c>
      <c r="B187" s="19" t="s">
        <v>513</v>
      </c>
      <c r="C187" s="20" t="s">
        <v>84</v>
      </c>
      <c r="D187" s="21" t="s">
        <v>73</v>
      </c>
      <c r="E187" s="20" t="s">
        <v>514</v>
      </c>
      <c r="F187" s="29"/>
      <c r="G187" s="22">
        <v>44229</v>
      </c>
    </row>
    <row r="188" spans="1:7" ht="45" x14ac:dyDescent="0.25">
      <c r="A188" s="18">
        <f t="shared" si="2"/>
        <v>177</v>
      </c>
      <c r="B188" s="19" t="s">
        <v>515</v>
      </c>
      <c r="C188" s="20" t="s">
        <v>84</v>
      </c>
      <c r="D188" s="21" t="s">
        <v>73</v>
      </c>
      <c r="E188" s="20" t="s">
        <v>516</v>
      </c>
      <c r="F188" s="29"/>
      <c r="G188" s="22">
        <v>44229</v>
      </c>
    </row>
    <row r="189" spans="1:7" ht="33.75" x14ac:dyDescent="0.25">
      <c r="A189" s="18">
        <f t="shared" si="2"/>
        <v>178</v>
      </c>
      <c r="B189" s="19" t="s">
        <v>517</v>
      </c>
      <c r="C189" s="20" t="s">
        <v>84</v>
      </c>
      <c r="D189" s="21" t="s">
        <v>73</v>
      </c>
      <c r="E189" s="20" t="s">
        <v>518</v>
      </c>
      <c r="F189" s="29"/>
      <c r="G189" s="22">
        <v>44229</v>
      </c>
    </row>
    <row r="190" spans="1:7" ht="67.5" x14ac:dyDescent="0.25">
      <c r="A190" s="18">
        <f t="shared" si="2"/>
        <v>179</v>
      </c>
      <c r="B190" s="19" t="s">
        <v>519</v>
      </c>
      <c r="C190" s="20" t="s">
        <v>84</v>
      </c>
      <c r="D190" s="21" t="s">
        <v>73</v>
      </c>
      <c r="E190" s="20" t="s">
        <v>520</v>
      </c>
      <c r="F190" s="29"/>
      <c r="G190" s="22">
        <v>44229</v>
      </c>
    </row>
    <row r="191" spans="1:7" ht="135" x14ac:dyDescent="0.25">
      <c r="A191" s="18">
        <f t="shared" si="2"/>
        <v>180</v>
      </c>
      <c r="B191" s="27" t="s">
        <v>521</v>
      </c>
      <c r="C191" s="20" t="s">
        <v>522</v>
      </c>
      <c r="D191" s="21" t="s">
        <v>523</v>
      </c>
      <c r="E191" s="20" t="s">
        <v>524</v>
      </c>
      <c r="F191" s="21" t="s">
        <v>525</v>
      </c>
      <c r="G191" s="28" t="s">
        <v>181</v>
      </c>
    </row>
    <row r="192" spans="1:7" ht="30" x14ac:dyDescent="0.25">
      <c r="A192" s="18">
        <f t="shared" si="2"/>
        <v>181</v>
      </c>
      <c r="B192" s="19" t="s">
        <v>526</v>
      </c>
      <c r="C192" s="35" t="s">
        <v>300</v>
      </c>
      <c r="D192" s="21" t="s">
        <v>292</v>
      </c>
      <c r="E192" s="20" t="s">
        <v>301</v>
      </c>
      <c r="F192" s="20"/>
      <c r="G192" s="22">
        <v>45849</v>
      </c>
    </row>
    <row r="193" spans="1:7" ht="33.75" x14ac:dyDescent="0.25">
      <c r="A193" s="18">
        <f t="shared" si="2"/>
        <v>182</v>
      </c>
      <c r="B193" s="19" t="s">
        <v>527</v>
      </c>
      <c r="C193" s="29" t="s">
        <v>528</v>
      </c>
      <c r="D193" s="21" t="s">
        <v>529</v>
      </c>
      <c r="E193" s="20" t="s">
        <v>530</v>
      </c>
      <c r="F193" s="20"/>
      <c r="G193" s="22">
        <v>44329</v>
      </c>
    </row>
    <row r="194" spans="1:7" ht="56.25" x14ac:dyDescent="0.25">
      <c r="A194" s="18">
        <f t="shared" si="2"/>
        <v>183</v>
      </c>
      <c r="B194" s="19" t="s">
        <v>531</v>
      </c>
      <c r="C194" s="29" t="s">
        <v>532</v>
      </c>
      <c r="D194" s="21" t="s">
        <v>529</v>
      </c>
      <c r="E194" s="20" t="s">
        <v>533</v>
      </c>
      <c r="F194" s="29"/>
      <c r="G194" s="22">
        <v>44329</v>
      </c>
    </row>
    <row r="195" spans="1:7" ht="12.75" x14ac:dyDescent="0.25">
      <c r="A195" s="18">
        <f t="shared" si="2"/>
        <v>184</v>
      </c>
      <c r="B195" s="27" t="s">
        <v>534</v>
      </c>
      <c r="C195" s="24" t="s">
        <v>236</v>
      </c>
      <c r="D195" s="21" t="s">
        <v>237</v>
      </c>
      <c r="E195" s="24" t="s">
        <v>238</v>
      </c>
      <c r="F195" s="21"/>
      <c r="G195" s="22">
        <v>45609</v>
      </c>
    </row>
    <row r="196" spans="1:7" ht="45" x14ac:dyDescent="0.25">
      <c r="A196" s="18">
        <f t="shared" si="2"/>
        <v>185</v>
      </c>
      <c r="B196" s="19" t="s">
        <v>535</v>
      </c>
      <c r="C196" s="29" t="s">
        <v>84</v>
      </c>
      <c r="D196" s="21" t="s">
        <v>101</v>
      </c>
      <c r="E196" s="20" t="s">
        <v>536</v>
      </c>
      <c r="F196" s="29"/>
      <c r="G196" s="22">
        <v>44064</v>
      </c>
    </row>
    <row r="197" spans="1:7" ht="33.75" x14ac:dyDescent="0.25">
      <c r="A197" s="18">
        <f t="shared" si="2"/>
        <v>186</v>
      </c>
      <c r="B197" s="19" t="s">
        <v>537</v>
      </c>
      <c r="C197" s="29" t="s">
        <v>538</v>
      </c>
      <c r="D197" s="21" t="s">
        <v>137</v>
      </c>
      <c r="E197" s="20" t="s">
        <v>539</v>
      </c>
      <c r="F197" s="20" t="s">
        <v>540</v>
      </c>
      <c r="G197" s="22">
        <v>44162</v>
      </c>
    </row>
    <row r="198" spans="1:7" ht="22.5" x14ac:dyDescent="0.25">
      <c r="A198" s="18">
        <f t="shared" si="2"/>
        <v>187</v>
      </c>
      <c r="B198" s="19" t="s">
        <v>541</v>
      </c>
      <c r="C198" s="38" t="s">
        <v>542</v>
      </c>
      <c r="D198" s="21" t="s">
        <v>196</v>
      </c>
      <c r="E198" s="20" t="s">
        <v>543</v>
      </c>
      <c r="F198" s="20"/>
      <c r="G198" s="22">
        <v>45874</v>
      </c>
    </row>
    <row r="199" spans="1:7" ht="22.5" x14ac:dyDescent="0.25">
      <c r="A199" s="18">
        <f t="shared" si="2"/>
        <v>188</v>
      </c>
      <c r="B199" s="19" t="s">
        <v>544</v>
      </c>
      <c r="C199" s="38" t="s">
        <v>542</v>
      </c>
      <c r="D199" s="21" t="s">
        <v>196</v>
      </c>
      <c r="E199" s="20" t="s">
        <v>543</v>
      </c>
      <c r="F199" s="20"/>
      <c r="G199" s="22">
        <v>45874</v>
      </c>
    </row>
    <row r="200" spans="1:7" ht="45" x14ac:dyDescent="0.25">
      <c r="A200" s="18">
        <f t="shared" si="2"/>
        <v>189</v>
      </c>
      <c r="B200" s="19" t="s">
        <v>545</v>
      </c>
      <c r="C200" s="21" t="s">
        <v>546</v>
      </c>
      <c r="D200" s="30" t="s">
        <v>49</v>
      </c>
      <c r="E200" s="20" t="s">
        <v>547</v>
      </c>
      <c r="F200" s="29"/>
      <c r="G200" s="22">
        <v>44133</v>
      </c>
    </row>
    <row r="201" spans="1:7" ht="45" x14ac:dyDescent="0.25">
      <c r="A201" s="18">
        <f t="shared" si="2"/>
        <v>190</v>
      </c>
      <c r="B201" s="19" t="s">
        <v>548</v>
      </c>
      <c r="C201" s="29" t="s">
        <v>549</v>
      </c>
      <c r="D201" s="30" t="s">
        <v>49</v>
      </c>
      <c r="E201" s="20" t="s">
        <v>550</v>
      </c>
      <c r="F201" s="29"/>
      <c r="G201" s="22">
        <v>44133</v>
      </c>
    </row>
    <row r="202" spans="1:7" ht="33.75" x14ac:dyDescent="0.25">
      <c r="A202" s="18">
        <f t="shared" si="2"/>
        <v>191</v>
      </c>
      <c r="B202" s="19" t="s">
        <v>551</v>
      </c>
      <c r="C202" s="20" t="s">
        <v>552</v>
      </c>
      <c r="D202" s="30" t="s">
        <v>49</v>
      </c>
      <c r="E202" s="21" t="s">
        <v>553</v>
      </c>
      <c r="F202" s="21" t="s">
        <v>554</v>
      </c>
      <c r="G202" s="33" t="s">
        <v>555</v>
      </c>
    </row>
    <row r="203" spans="1:7" ht="33.75" x14ac:dyDescent="0.25">
      <c r="A203" s="18">
        <f t="shared" si="2"/>
        <v>192</v>
      </c>
      <c r="B203" s="19" t="s">
        <v>556</v>
      </c>
      <c r="C203" s="29" t="s">
        <v>549</v>
      </c>
      <c r="D203" s="30" t="s">
        <v>49</v>
      </c>
      <c r="E203" s="20" t="s">
        <v>557</v>
      </c>
      <c r="F203" s="29"/>
      <c r="G203" s="22">
        <v>44133</v>
      </c>
    </row>
    <row r="204" spans="1:7" ht="33.75" x14ac:dyDescent="0.25">
      <c r="A204" s="18">
        <f t="shared" si="2"/>
        <v>193</v>
      </c>
      <c r="B204" s="19" t="s">
        <v>558</v>
      </c>
      <c r="C204" s="29" t="s">
        <v>549</v>
      </c>
      <c r="D204" s="30" t="s">
        <v>49</v>
      </c>
      <c r="E204" s="20" t="s">
        <v>559</v>
      </c>
      <c r="F204" s="20"/>
      <c r="G204" s="22">
        <v>44133</v>
      </c>
    </row>
    <row r="205" spans="1:7" ht="45" x14ac:dyDescent="0.25">
      <c r="A205" s="18">
        <f t="shared" ref="A205:A268" si="3">A204+1</f>
        <v>194</v>
      </c>
      <c r="B205" s="19" t="s">
        <v>560</v>
      </c>
      <c r="C205" s="29" t="s">
        <v>549</v>
      </c>
      <c r="D205" s="30" t="s">
        <v>49</v>
      </c>
      <c r="E205" s="20" t="s">
        <v>561</v>
      </c>
      <c r="F205" s="29"/>
      <c r="G205" s="22">
        <v>44133</v>
      </c>
    </row>
    <row r="206" spans="1:7" ht="56.25" x14ac:dyDescent="0.25">
      <c r="A206" s="18">
        <f t="shared" si="3"/>
        <v>195</v>
      </c>
      <c r="B206" s="19" t="s">
        <v>562</v>
      </c>
      <c r="C206" s="29" t="s">
        <v>563</v>
      </c>
      <c r="D206" s="21" t="s">
        <v>218</v>
      </c>
      <c r="E206" s="20" t="s">
        <v>564</v>
      </c>
      <c r="F206" s="29"/>
      <c r="G206" s="28" t="s">
        <v>220</v>
      </c>
    </row>
    <row r="207" spans="1:7" ht="67.5" x14ac:dyDescent="0.25">
      <c r="A207" s="18">
        <f t="shared" si="3"/>
        <v>196</v>
      </c>
      <c r="B207" s="19" t="s">
        <v>565</v>
      </c>
      <c r="C207" s="29" t="s">
        <v>563</v>
      </c>
      <c r="D207" s="21" t="s">
        <v>218</v>
      </c>
      <c r="E207" s="20" t="s">
        <v>566</v>
      </c>
      <c r="F207" s="20"/>
      <c r="G207" s="28" t="s">
        <v>220</v>
      </c>
    </row>
    <row r="208" spans="1:7" ht="45" x14ac:dyDescent="0.25">
      <c r="A208" s="18">
        <f t="shared" si="3"/>
        <v>197</v>
      </c>
      <c r="B208" s="19" t="s">
        <v>567</v>
      </c>
      <c r="C208" s="29" t="s">
        <v>295</v>
      </c>
      <c r="D208" s="21" t="s">
        <v>101</v>
      </c>
      <c r="E208" s="20" t="s">
        <v>568</v>
      </c>
      <c r="F208" s="29"/>
      <c r="G208" s="22">
        <v>44064</v>
      </c>
    </row>
    <row r="209" spans="1:7" ht="45" x14ac:dyDescent="0.25">
      <c r="A209" s="18">
        <f t="shared" si="3"/>
        <v>198</v>
      </c>
      <c r="B209" s="19" t="s">
        <v>569</v>
      </c>
      <c r="C209" s="29" t="s">
        <v>549</v>
      </c>
      <c r="D209" s="21" t="s">
        <v>101</v>
      </c>
      <c r="E209" s="20" t="s">
        <v>570</v>
      </c>
      <c r="F209" s="20" t="s">
        <v>571</v>
      </c>
      <c r="G209" s="22">
        <v>44064</v>
      </c>
    </row>
    <row r="210" spans="1:7" ht="45" x14ac:dyDescent="0.25">
      <c r="A210" s="18">
        <f t="shared" si="3"/>
        <v>199</v>
      </c>
      <c r="B210" s="19" t="s">
        <v>572</v>
      </c>
      <c r="C210" s="29" t="s">
        <v>573</v>
      </c>
      <c r="D210" s="21" t="s">
        <v>101</v>
      </c>
      <c r="E210" s="20" t="s">
        <v>574</v>
      </c>
      <c r="F210" s="20" t="s">
        <v>571</v>
      </c>
      <c r="G210" s="22">
        <v>44064</v>
      </c>
    </row>
    <row r="211" spans="1:7" ht="45" x14ac:dyDescent="0.25">
      <c r="A211" s="18">
        <f t="shared" si="3"/>
        <v>200</v>
      </c>
      <c r="B211" s="19" t="s">
        <v>575</v>
      </c>
      <c r="C211" s="29" t="s">
        <v>576</v>
      </c>
      <c r="D211" s="21" t="s">
        <v>101</v>
      </c>
      <c r="E211" s="20" t="s">
        <v>570</v>
      </c>
      <c r="F211" s="20" t="s">
        <v>571</v>
      </c>
      <c r="G211" s="22">
        <v>44064</v>
      </c>
    </row>
    <row r="212" spans="1:7" ht="30" x14ac:dyDescent="0.25">
      <c r="A212" s="18">
        <f t="shared" si="3"/>
        <v>201</v>
      </c>
      <c r="B212" s="19" t="s">
        <v>577</v>
      </c>
      <c r="C212" s="35" t="s">
        <v>300</v>
      </c>
      <c r="D212" s="21" t="s">
        <v>292</v>
      </c>
      <c r="E212" s="20" t="s">
        <v>301</v>
      </c>
      <c r="F212" s="20"/>
      <c r="G212" s="22">
        <v>45849</v>
      </c>
    </row>
    <row r="213" spans="1:7" ht="45" x14ac:dyDescent="0.25">
      <c r="A213" s="18">
        <f t="shared" si="3"/>
        <v>202</v>
      </c>
      <c r="B213" s="19" t="s">
        <v>578</v>
      </c>
      <c r="C213" s="20" t="s">
        <v>579</v>
      </c>
      <c r="D213" s="21" t="s">
        <v>101</v>
      </c>
      <c r="E213" s="20" t="s">
        <v>580</v>
      </c>
      <c r="F213" s="20" t="s">
        <v>581</v>
      </c>
      <c r="G213" s="22">
        <v>44308</v>
      </c>
    </row>
    <row r="214" spans="1:7" ht="45" x14ac:dyDescent="0.25">
      <c r="A214" s="18">
        <f t="shared" si="3"/>
        <v>203</v>
      </c>
      <c r="B214" s="19" t="s">
        <v>582</v>
      </c>
      <c r="C214" s="20" t="s">
        <v>84</v>
      </c>
      <c r="D214" s="21" t="s">
        <v>101</v>
      </c>
      <c r="E214" s="20" t="s">
        <v>583</v>
      </c>
      <c r="F214" s="29"/>
      <c r="G214" s="22">
        <v>44064</v>
      </c>
    </row>
    <row r="215" spans="1:7" ht="78.75" x14ac:dyDescent="0.25">
      <c r="A215" s="18">
        <f t="shared" si="3"/>
        <v>204</v>
      </c>
      <c r="B215" s="19" t="s">
        <v>584</v>
      </c>
      <c r="C215" s="20" t="s">
        <v>84</v>
      </c>
      <c r="D215" s="21" t="s">
        <v>101</v>
      </c>
      <c r="E215" s="20" t="s">
        <v>585</v>
      </c>
      <c r="F215" s="29"/>
      <c r="G215" s="22">
        <v>44064</v>
      </c>
    </row>
    <row r="216" spans="1:7" ht="30" x14ac:dyDescent="0.25">
      <c r="A216" s="18">
        <f t="shared" si="3"/>
        <v>205</v>
      </c>
      <c r="B216" s="19" t="s">
        <v>586</v>
      </c>
      <c r="C216" s="35" t="s">
        <v>300</v>
      </c>
      <c r="D216" s="21" t="s">
        <v>292</v>
      </c>
      <c r="E216" s="20" t="s">
        <v>301</v>
      </c>
      <c r="F216" s="20"/>
      <c r="G216" s="22">
        <v>45849</v>
      </c>
    </row>
    <row r="217" spans="1:7" ht="78.75" x14ac:dyDescent="0.25">
      <c r="A217" s="18">
        <f t="shared" si="3"/>
        <v>206</v>
      </c>
      <c r="B217" s="19" t="s">
        <v>587</v>
      </c>
      <c r="C217" s="20" t="s">
        <v>84</v>
      </c>
      <c r="D217" s="21" t="s">
        <v>101</v>
      </c>
      <c r="E217" s="20" t="s">
        <v>588</v>
      </c>
      <c r="F217" s="29"/>
      <c r="G217" s="22">
        <v>44064</v>
      </c>
    </row>
    <row r="218" spans="1:7" ht="33.75" x14ac:dyDescent="0.25">
      <c r="A218" s="18">
        <f t="shared" si="3"/>
        <v>207</v>
      </c>
      <c r="B218" s="19" t="s">
        <v>589</v>
      </c>
      <c r="C218" s="20" t="s">
        <v>84</v>
      </c>
      <c r="D218" s="21" t="s">
        <v>101</v>
      </c>
      <c r="E218" s="20" t="s">
        <v>590</v>
      </c>
      <c r="F218" s="29"/>
      <c r="G218" s="22">
        <v>44064</v>
      </c>
    </row>
    <row r="219" spans="1:7" ht="78.75" x14ac:dyDescent="0.25">
      <c r="A219" s="18">
        <f t="shared" si="3"/>
        <v>208</v>
      </c>
      <c r="B219" s="19" t="s">
        <v>591</v>
      </c>
      <c r="C219" s="20" t="s">
        <v>84</v>
      </c>
      <c r="D219" s="21" t="s">
        <v>101</v>
      </c>
      <c r="E219" s="20" t="s">
        <v>592</v>
      </c>
      <c r="F219" s="29"/>
      <c r="G219" s="22">
        <v>44064</v>
      </c>
    </row>
    <row r="220" spans="1:7" ht="67.5" x14ac:dyDescent="0.25">
      <c r="A220" s="18">
        <f t="shared" si="3"/>
        <v>209</v>
      </c>
      <c r="B220" s="19" t="s">
        <v>593</v>
      </c>
      <c r="C220" s="20" t="s">
        <v>84</v>
      </c>
      <c r="D220" s="21" t="s">
        <v>101</v>
      </c>
      <c r="E220" s="20" t="s">
        <v>594</v>
      </c>
      <c r="F220" s="29"/>
      <c r="G220" s="22">
        <v>44064</v>
      </c>
    </row>
    <row r="221" spans="1:7" ht="30" x14ac:dyDescent="0.25">
      <c r="A221" s="18">
        <f t="shared" si="3"/>
        <v>210</v>
      </c>
      <c r="B221" s="19" t="s">
        <v>595</v>
      </c>
      <c r="C221" s="35" t="s">
        <v>300</v>
      </c>
      <c r="D221" s="21" t="s">
        <v>292</v>
      </c>
      <c r="E221" s="20" t="s">
        <v>301</v>
      </c>
      <c r="F221" s="29"/>
      <c r="G221" s="22">
        <v>45849</v>
      </c>
    </row>
    <row r="222" spans="1:7" ht="33.75" x14ac:dyDescent="0.25">
      <c r="A222" s="18">
        <f t="shared" si="3"/>
        <v>211</v>
      </c>
      <c r="B222" s="19" t="s">
        <v>596</v>
      </c>
      <c r="C222" s="20" t="s">
        <v>84</v>
      </c>
      <c r="D222" s="21" t="s">
        <v>101</v>
      </c>
      <c r="E222" s="20" t="s">
        <v>597</v>
      </c>
      <c r="F222" s="29"/>
      <c r="G222" s="22">
        <v>44064</v>
      </c>
    </row>
    <row r="223" spans="1:7" ht="30" x14ac:dyDescent="0.25">
      <c r="A223" s="18">
        <f t="shared" si="3"/>
        <v>212</v>
      </c>
      <c r="B223" s="19" t="s">
        <v>598</v>
      </c>
      <c r="C223" s="35" t="s">
        <v>300</v>
      </c>
      <c r="D223" s="21" t="s">
        <v>292</v>
      </c>
      <c r="E223" s="20" t="s">
        <v>301</v>
      </c>
      <c r="F223" s="29"/>
      <c r="G223" s="22">
        <v>45849</v>
      </c>
    </row>
    <row r="224" spans="1:7" ht="78.75" x14ac:dyDescent="0.25">
      <c r="A224" s="18">
        <f t="shared" si="3"/>
        <v>213</v>
      </c>
      <c r="B224" s="19" t="s">
        <v>599</v>
      </c>
      <c r="C224" s="29" t="s">
        <v>600</v>
      </c>
      <c r="D224" s="21" t="s">
        <v>101</v>
      </c>
      <c r="E224" s="20" t="s">
        <v>601</v>
      </c>
      <c r="F224" s="29"/>
      <c r="G224" s="22">
        <v>44064</v>
      </c>
    </row>
    <row r="225" spans="1:7" ht="45" x14ac:dyDescent="0.25">
      <c r="A225" s="18">
        <f t="shared" si="3"/>
        <v>214</v>
      </c>
      <c r="B225" s="19" t="s">
        <v>602</v>
      </c>
      <c r="C225" s="20" t="s">
        <v>603</v>
      </c>
      <c r="D225" s="30" t="s">
        <v>211</v>
      </c>
      <c r="E225" s="20" t="s">
        <v>604</v>
      </c>
      <c r="F225" s="29"/>
      <c r="G225" s="22">
        <v>45419</v>
      </c>
    </row>
    <row r="226" spans="1:7" ht="236.25" x14ac:dyDescent="0.25">
      <c r="A226" s="18">
        <f t="shared" si="3"/>
        <v>215</v>
      </c>
      <c r="B226" s="19" t="s">
        <v>605</v>
      </c>
      <c r="C226" s="20" t="s">
        <v>606</v>
      </c>
      <c r="D226" s="21" t="s">
        <v>607</v>
      </c>
      <c r="E226" s="20" t="s">
        <v>524</v>
      </c>
      <c r="F226" s="20" t="s">
        <v>608</v>
      </c>
      <c r="G226" s="33" t="s">
        <v>555</v>
      </c>
    </row>
    <row r="227" spans="1:7" ht="202.5" x14ac:dyDescent="0.25">
      <c r="A227" s="18">
        <f t="shared" si="3"/>
        <v>216</v>
      </c>
      <c r="B227" s="19" t="s">
        <v>609</v>
      </c>
      <c r="C227" s="20" t="s">
        <v>606</v>
      </c>
      <c r="D227" s="21" t="s">
        <v>607</v>
      </c>
      <c r="E227" s="20" t="s">
        <v>524</v>
      </c>
      <c r="F227" s="20" t="s">
        <v>610</v>
      </c>
      <c r="G227" s="33" t="s">
        <v>555</v>
      </c>
    </row>
    <row r="228" spans="1:7" ht="101.25" x14ac:dyDescent="0.25">
      <c r="A228" s="18">
        <f t="shared" si="3"/>
        <v>217</v>
      </c>
      <c r="B228" s="19" t="s">
        <v>611</v>
      </c>
      <c r="C228" s="20" t="s">
        <v>606</v>
      </c>
      <c r="D228" s="21" t="s">
        <v>607</v>
      </c>
      <c r="E228" s="20" t="s">
        <v>524</v>
      </c>
      <c r="F228" s="20" t="s">
        <v>612</v>
      </c>
      <c r="G228" s="33" t="s">
        <v>555</v>
      </c>
    </row>
    <row r="229" spans="1:7" ht="78.75" x14ac:dyDescent="0.25">
      <c r="A229" s="18">
        <f t="shared" si="3"/>
        <v>218</v>
      </c>
      <c r="B229" s="19" t="s">
        <v>613</v>
      </c>
      <c r="C229" s="20" t="s">
        <v>606</v>
      </c>
      <c r="D229" s="21" t="s">
        <v>607</v>
      </c>
      <c r="E229" s="20" t="s">
        <v>524</v>
      </c>
      <c r="F229" s="20" t="s">
        <v>614</v>
      </c>
      <c r="G229" s="33" t="s">
        <v>555</v>
      </c>
    </row>
    <row r="230" spans="1:7" ht="28.5" x14ac:dyDescent="0.25">
      <c r="A230" s="18">
        <f t="shared" si="3"/>
        <v>219</v>
      </c>
      <c r="B230" s="23" t="s">
        <v>615</v>
      </c>
      <c r="C230" s="34" t="s">
        <v>616</v>
      </c>
      <c r="D230" s="25" t="s">
        <v>226</v>
      </c>
      <c r="E230" s="34" t="s">
        <v>617</v>
      </c>
      <c r="F230" s="34" t="s">
        <v>618</v>
      </c>
      <c r="G230" s="28" t="s">
        <v>94</v>
      </c>
    </row>
    <row r="231" spans="1:7" ht="14.25" x14ac:dyDescent="0.25">
      <c r="A231" s="18">
        <f t="shared" si="3"/>
        <v>220</v>
      </c>
      <c r="B231" s="23" t="s">
        <v>619</v>
      </c>
      <c r="C231" s="24" t="s">
        <v>620</v>
      </c>
      <c r="D231" s="25" t="s">
        <v>621</v>
      </c>
      <c r="E231" s="24" t="s">
        <v>35</v>
      </c>
      <c r="F231" s="21" t="s">
        <v>622</v>
      </c>
      <c r="G231" s="26" t="s">
        <v>37</v>
      </c>
    </row>
    <row r="232" spans="1:7" ht="14.25" x14ac:dyDescent="0.25">
      <c r="A232" s="18">
        <f t="shared" si="3"/>
        <v>221</v>
      </c>
      <c r="B232" s="23" t="s">
        <v>623</v>
      </c>
      <c r="C232" s="24" t="s">
        <v>624</v>
      </c>
      <c r="D232" s="25" t="s">
        <v>621</v>
      </c>
      <c r="E232" s="24" t="s">
        <v>35</v>
      </c>
      <c r="F232" s="21" t="s">
        <v>622</v>
      </c>
      <c r="G232" s="26" t="s">
        <v>37</v>
      </c>
    </row>
    <row r="233" spans="1:7" ht="33.75" x14ac:dyDescent="0.25">
      <c r="A233" s="18">
        <f t="shared" si="3"/>
        <v>222</v>
      </c>
      <c r="B233" s="27" t="s">
        <v>625</v>
      </c>
      <c r="C233" s="20" t="s">
        <v>626</v>
      </c>
      <c r="D233" s="21" t="s">
        <v>405</v>
      </c>
      <c r="E233" s="20" t="s">
        <v>627</v>
      </c>
      <c r="F233" s="21" t="s">
        <v>628</v>
      </c>
      <c r="G233" s="28" t="s">
        <v>181</v>
      </c>
    </row>
    <row r="234" spans="1:7" ht="30" x14ac:dyDescent="0.25">
      <c r="A234" s="18">
        <f t="shared" si="3"/>
        <v>223</v>
      </c>
      <c r="B234" s="19" t="s">
        <v>629</v>
      </c>
      <c r="C234" s="35" t="s">
        <v>300</v>
      </c>
      <c r="D234" s="21" t="s">
        <v>292</v>
      </c>
      <c r="E234" s="20" t="s">
        <v>301</v>
      </c>
      <c r="F234" s="29"/>
      <c r="G234" s="22">
        <v>45849</v>
      </c>
    </row>
    <row r="235" spans="1:7" ht="112.5" x14ac:dyDescent="0.25">
      <c r="A235" s="18">
        <f t="shared" si="3"/>
        <v>224</v>
      </c>
      <c r="B235" s="19" t="s">
        <v>630</v>
      </c>
      <c r="C235" s="20" t="s">
        <v>631</v>
      </c>
      <c r="D235" s="21" t="s">
        <v>77</v>
      </c>
      <c r="E235" s="20" t="s">
        <v>632</v>
      </c>
      <c r="F235" s="21" t="s">
        <v>633</v>
      </c>
      <c r="G235" s="33" t="s">
        <v>199</v>
      </c>
    </row>
    <row r="236" spans="1:7" ht="67.5" x14ac:dyDescent="0.25">
      <c r="A236" s="18">
        <f t="shared" si="3"/>
        <v>225</v>
      </c>
      <c r="B236" s="27" t="s">
        <v>634</v>
      </c>
      <c r="C236" s="20" t="s">
        <v>631</v>
      </c>
      <c r="D236" s="21" t="s">
        <v>635</v>
      </c>
      <c r="E236" s="20" t="s">
        <v>636</v>
      </c>
      <c r="F236" s="20" t="s">
        <v>637</v>
      </c>
      <c r="G236" s="28" t="s">
        <v>181</v>
      </c>
    </row>
    <row r="237" spans="1:7" ht="67.5" x14ac:dyDescent="0.25">
      <c r="A237" s="18">
        <f t="shared" si="3"/>
        <v>226</v>
      </c>
      <c r="B237" s="27" t="s">
        <v>638</v>
      </c>
      <c r="C237" s="20" t="s">
        <v>631</v>
      </c>
      <c r="D237" s="21" t="s">
        <v>635</v>
      </c>
      <c r="E237" s="20" t="s">
        <v>639</v>
      </c>
      <c r="F237" s="21" t="s">
        <v>640</v>
      </c>
      <c r="G237" s="28" t="s">
        <v>181</v>
      </c>
    </row>
    <row r="238" spans="1:7" ht="90" x14ac:dyDescent="0.25">
      <c r="A238" s="18">
        <f t="shared" si="3"/>
        <v>227</v>
      </c>
      <c r="B238" s="27" t="s">
        <v>641</v>
      </c>
      <c r="C238" s="20" t="s">
        <v>631</v>
      </c>
      <c r="D238" s="21" t="s">
        <v>635</v>
      </c>
      <c r="E238" s="20" t="s">
        <v>642</v>
      </c>
      <c r="F238" s="21" t="s">
        <v>643</v>
      </c>
      <c r="G238" s="28" t="s">
        <v>181</v>
      </c>
    </row>
    <row r="239" spans="1:7" ht="78.75" x14ac:dyDescent="0.25">
      <c r="A239" s="18">
        <f t="shared" si="3"/>
        <v>228</v>
      </c>
      <c r="B239" s="19" t="s">
        <v>644</v>
      </c>
      <c r="C239" s="20" t="s">
        <v>631</v>
      </c>
      <c r="D239" s="21" t="s">
        <v>77</v>
      </c>
      <c r="E239" s="20" t="s">
        <v>645</v>
      </c>
      <c r="F239" s="21" t="s">
        <v>646</v>
      </c>
      <c r="G239" s="33" t="s">
        <v>199</v>
      </c>
    </row>
    <row r="240" spans="1:7" ht="56.25" x14ac:dyDescent="0.25">
      <c r="A240" s="18">
        <f t="shared" si="3"/>
        <v>229</v>
      </c>
      <c r="B240" s="27" t="s">
        <v>647</v>
      </c>
      <c r="C240" s="20" t="s">
        <v>631</v>
      </c>
      <c r="D240" s="21" t="s">
        <v>635</v>
      </c>
      <c r="E240" s="20" t="s">
        <v>648</v>
      </c>
      <c r="F240" s="21" t="s">
        <v>649</v>
      </c>
      <c r="G240" s="28" t="s">
        <v>181</v>
      </c>
    </row>
    <row r="241" spans="1:7" ht="78.75" x14ac:dyDescent="0.25">
      <c r="A241" s="18">
        <f t="shared" si="3"/>
        <v>230</v>
      </c>
      <c r="B241" s="27" t="s">
        <v>650</v>
      </c>
      <c r="C241" s="20" t="s">
        <v>631</v>
      </c>
      <c r="D241" s="21" t="s">
        <v>635</v>
      </c>
      <c r="E241" s="20" t="s">
        <v>651</v>
      </c>
      <c r="F241" s="21" t="s">
        <v>652</v>
      </c>
      <c r="G241" s="28" t="s">
        <v>181</v>
      </c>
    </row>
    <row r="242" spans="1:7" ht="90" x14ac:dyDescent="0.25">
      <c r="A242" s="18">
        <f t="shared" si="3"/>
        <v>231</v>
      </c>
      <c r="B242" s="19" t="s">
        <v>653</v>
      </c>
      <c r="C242" s="20" t="s">
        <v>631</v>
      </c>
      <c r="D242" s="21" t="s">
        <v>77</v>
      </c>
      <c r="E242" s="20" t="s">
        <v>654</v>
      </c>
      <c r="F242" s="21" t="s">
        <v>655</v>
      </c>
      <c r="G242" s="33" t="s">
        <v>199</v>
      </c>
    </row>
    <row r="243" spans="1:7" ht="22.5" x14ac:dyDescent="0.25">
      <c r="A243" s="18">
        <f t="shared" si="3"/>
        <v>232</v>
      </c>
      <c r="B243" s="19" t="s">
        <v>656</v>
      </c>
      <c r="C243" s="29" t="s">
        <v>657</v>
      </c>
      <c r="D243" s="21" t="s">
        <v>137</v>
      </c>
      <c r="E243" s="20" t="s">
        <v>658</v>
      </c>
      <c r="F243" s="20" t="s">
        <v>659</v>
      </c>
      <c r="G243" s="22">
        <v>44162</v>
      </c>
    </row>
    <row r="244" spans="1:7" ht="22.5" x14ac:dyDescent="0.25">
      <c r="A244" s="18">
        <f t="shared" si="3"/>
        <v>233</v>
      </c>
      <c r="B244" s="19" t="s">
        <v>660</v>
      </c>
      <c r="C244" s="29" t="s">
        <v>657</v>
      </c>
      <c r="D244" s="21" t="s">
        <v>137</v>
      </c>
      <c r="E244" s="20" t="s">
        <v>661</v>
      </c>
      <c r="F244" s="20" t="s">
        <v>662</v>
      </c>
      <c r="G244" s="22">
        <v>44162</v>
      </c>
    </row>
    <row r="245" spans="1:7" ht="33.75" x14ac:dyDescent="0.25">
      <c r="A245" s="18">
        <f t="shared" si="3"/>
        <v>234</v>
      </c>
      <c r="B245" s="19" t="s">
        <v>663</v>
      </c>
      <c r="C245" s="29" t="s">
        <v>657</v>
      </c>
      <c r="D245" s="21" t="s">
        <v>137</v>
      </c>
      <c r="E245" s="20" t="s">
        <v>664</v>
      </c>
      <c r="F245" s="20" t="s">
        <v>665</v>
      </c>
      <c r="G245" s="22">
        <v>44162</v>
      </c>
    </row>
    <row r="246" spans="1:7" ht="33.75" x14ac:dyDescent="0.25">
      <c r="A246" s="18">
        <f t="shared" si="3"/>
        <v>235</v>
      </c>
      <c r="B246" s="19" t="s">
        <v>666</v>
      </c>
      <c r="C246" s="29" t="s">
        <v>667</v>
      </c>
      <c r="D246" s="21" t="s">
        <v>137</v>
      </c>
      <c r="E246" s="20" t="s">
        <v>668</v>
      </c>
      <c r="F246" s="20" t="s">
        <v>669</v>
      </c>
      <c r="G246" s="22">
        <v>44162</v>
      </c>
    </row>
    <row r="247" spans="1:7" ht="67.5" x14ac:dyDescent="0.25">
      <c r="A247" s="18">
        <f t="shared" si="3"/>
        <v>236</v>
      </c>
      <c r="B247" s="19" t="s">
        <v>670</v>
      </c>
      <c r="C247" s="20" t="s">
        <v>671</v>
      </c>
      <c r="D247" s="21" t="s">
        <v>77</v>
      </c>
      <c r="E247" s="20" t="s">
        <v>672</v>
      </c>
      <c r="F247" s="21" t="s">
        <v>673</v>
      </c>
      <c r="G247" s="33" t="s">
        <v>199</v>
      </c>
    </row>
    <row r="248" spans="1:7" ht="22.5" x14ac:dyDescent="0.25">
      <c r="A248" s="18">
        <f t="shared" si="3"/>
        <v>237</v>
      </c>
      <c r="B248" s="27" t="s">
        <v>674</v>
      </c>
      <c r="C248" s="20" t="s">
        <v>675</v>
      </c>
      <c r="D248" s="21" t="s">
        <v>109</v>
      </c>
      <c r="E248" s="20" t="s">
        <v>676</v>
      </c>
      <c r="F248" s="20" t="s">
        <v>677</v>
      </c>
      <c r="G248" s="28" t="s">
        <v>112</v>
      </c>
    </row>
    <row r="249" spans="1:7" ht="45" x14ac:dyDescent="0.25">
      <c r="A249" s="18">
        <f t="shared" si="3"/>
        <v>238</v>
      </c>
      <c r="B249" s="19" t="s">
        <v>678</v>
      </c>
      <c r="C249" s="21" t="s">
        <v>72</v>
      </c>
      <c r="D249" s="30" t="s">
        <v>49</v>
      </c>
      <c r="E249" s="21" t="s">
        <v>679</v>
      </c>
      <c r="F249" s="20"/>
      <c r="G249" s="22">
        <v>43489</v>
      </c>
    </row>
    <row r="250" spans="1:7" ht="78.75" x14ac:dyDescent="0.25">
      <c r="A250" s="18">
        <f t="shared" si="3"/>
        <v>239</v>
      </c>
      <c r="B250" s="27" t="s">
        <v>680</v>
      </c>
      <c r="C250" s="20" t="s">
        <v>681</v>
      </c>
      <c r="D250" s="21" t="s">
        <v>405</v>
      </c>
      <c r="E250" s="20" t="s">
        <v>682</v>
      </c>
      <c r="F250" s="21" t="s">
        <v>683</v>
      </c>
      <c r="G250" s="28" t="s">
        <v>181</v>
      </c>
    </row>
    <row r="251" spans="1:7" ht="90" x14ac:dyDescent="0.25">
      <c r="A251" s="18">
        <f t="shared" si="3"/>
        <v>240</v>
      </c>
      <c r="B251" s="27" t="s">
        <v>684</v>
      </c>
      <c r="C251" s="20" t="s">
        <v>681</v>
      </c>
      <c r="D251" s="21" t="s">
        <v>405</v>
      </c>
      <c r="E251" s="20" t="s">
        <v>685</v>
      </c>
      <c r="F251" s="21" t="s">
        <v>686</v>
      </c>
      <c r="G251" s="28" t="s">
        <v>181</v>
      </c>
    </row>
    <row r="252" spans="1:7" ht="33.75" x14ac:dyDescent="0.25">
      <c r="A252" s="18">
        <f t="shared" si="3"/>
        <v>241</v>
      </c>
      <c r="B252" s="19" t="s">
        <v>687</v>
      </c>
      <c r="C252" s="29" t="s">
        <v>364</v>
      </c>
      <c r="D252" s="21" t="s">
        <v>137</v>
      </c>
      <c r="E252" s="20" t="s">
        <v>688</v>
      </c>
      <c r="F252" s="20" t="s">
        <v>689</v>
      </c>
      <c r="G252" s="22">
        <v>44162</v>
      </c>
    </row>
    <row r="253" spans="1:7" ht="56.25" x14ac:dyDescent="0.25">
      <c r="A253" s="18">
        <f t="shared" si="3"/>
        <v>242</v>
      </c>
      <c r="B253" s="19" t="s">
        <v>690</v>
      </c>
      <c r="C253" s="20" t="s">
        <v>691</v>
      </c>
      <c r="D253" s="21" t="s">
        <v>218</v>
      </c>
      <c r="E253" s="20" t="s">
        <v>692</v>
      </c>
      <c r="F253" s="20" t="s">
        <v>693</v>
      </c>
      <c r="G253" s="28" t="s">
        <v>220</v>
      </c>
    </row>
    <row r="254" spans="1:7" ht="45" x14ac:dyDescent="0.25">
      <c r="A254" s="18">
        <f t="shared" si="3"/>
        <v>243</v>
      </c>
      <c r="B254" s="19" t="s">
        <v>694</v>
      </c>
      <c r="C254" s="29" t="s">
        <v>691</v>
      </c>
      <c r="D254" s="30" t="s">
        <v>49</v>
      </c>
      <c r="E254" s="20" t="s">
        <v>695</v>
      </c>
      <c r="F254" s="29"/>
      <c r="G254" s="22">
        <v>44133</v>
      </c>
    </row>
    <row r="255" spans="1:7" ht="15" x14ac:dyDescent="0.25">
      <c r="A255" s="18">
        <f t="shared" si="3"/>
        <v>244</v>
      </c>
      <c r="B255" s="19" t="s">
        <v>696</v>
      </c>
      <c r="C255" s="20" t="s">
        <v>697</v>
      </c>
      <c r="D255" s="17" t="s">
        <v>183</v>
      </c>
      <c r="E255" s="17" t="s">
        <v>184</v>
      </c>
      <c r="F255" s="20"/>
      <c r="G255" s="22">
        <v>45978</v>
      </c>
    </row>
    <row r="256" spans="1:7" ht="56.25" x14ac:dyDescent="0.25">
      <c r="A256" s="18">
        <f t="shared" si="3"/>
        <v>245</v>
      </c>
      <c r="B256" s="19" t="s">
        <v>698</v>
      </c>
      <c r="C256" s="20" t="s">
        <v>699</v>
      </c>
      <c r="D256" s="30" t="s">
        <v>211</v>
      </c>
      <c r="E256" s="20" t="s">
        <v>700</v>
      </c>
      <c r="F256" s="29"/>
      <c r="G256" s="22">
        <v>45419</v>
      </c>
    </row>
    <row r="257" spans="1:7" ht="22.5" x14ac:dyDescent="0.25">
      <c r="A257" s="18">
        <f t="shared" si="3"/>
        <v>246</v>
      </c>
      <c r="B257" s="19" t="s">
        <v>701</v>
      </c>
      <c r="C257" s="29" t="s">
        <v>702</v>
      </c>
      <c r="D257" s="30" t="s">
        <v>49</v>
      </c>
      <c r="E257" s="20" t="s">
        <v>703</v>
      </c>
      <c r="F257" s="20"/>
      <c r="G257" s="22">
        <v>44064</v>
      </c>
    </row>
    <row r="258" spans="1:7" ht="22.5" x14ac:dyDescent="0.25">
      <c r="A258" s="18">
        <f t="shared" si="3"/>
        <v>247</v>
      </c>
      <c r="B258" s="19" t="s">
        <v>704</v>
      </c>
      <c r="C258" s="20" t="s">
        <v>705</v>
      </c>
      <c r="D258" s="21" t="s">
        <v>292</v>
      </c>
      <c r="E258" s="20" t="s">
        <v>293</v>
      </c>
      <c r="F258" s="29"/>
      <c r="G258" s="22">
        <v>45849</v>
      </c>
    </row>
    <row r="259" spans="1:7" ht="22.5" x14ac:dyDescent="0.25">
      <c r="A259" s="18">
        <f t="shared" si="3"/>
        <v>248</v>
      </c>
      <c r="B259" s="19" t="s">
        <v>706</v>
      </c>
      <c r="C259" s="20" t="s">
        <v>263</v>
      </c>
      <c r="D259" s="21" t="s">
        <v>264</v>
      </c>
      <c r="E259" s="20" t="s">
        <v>707</v>
      </c>
      <c r="F259" s="20" t="s">
        <v>272</v>
      </c>
      <c r="G259" s="22">
        <v>44315</v>
      </c>
    </row>
    <row r="260" spans="1:7" ht="22.5" x14ac:dyDescent="0.25">
      <c r="A260" s="18">
        <f t="shared" si="3"/>
        <v>249</v>
      </c>
      <c r="B260" s="19" t="s">
        <v>708</v>
      </c>
      <c r="C260" s="20" t="s">
        <v>263</v>
      </c>
      <c r="D260" s="21" t="s">
        <v>264</v>
      </c>
      <c r="E260" s="20" t="s">
        <v>707</v>
      </c>
      <c r="F260" s="20" t="s">
        <v>272</v>
      </c>
      <c r="G260" s="22">
        <v>44315</v>
      </c>
    </row>
    <row r="261" spans="1:7" ht="56.25" x14ac:dyDescent="0.25">
      <c r="A261" s="18">
        <f t="shared" si="3"/>
        <v>250</v>
      </c>
      <c r="B261" s="19" t="s">
        <v>709</v>
      </c>
      <c r="C261" s="20" t="s">
        <v>353</v>
      </c>
      <c r="D261" s="21" t="s">
        <v>77</v>
      </c>
      <c r="E261" s="20" t="s">
        <v>710</v>
      </c>
      <c r="F261" s="21" t="s">
        <v>711</v>
      </c>
      <c r="G261" s="33" t="s">
        <v>199</v>
      </c>
    </row>
    <row r="262" spans="1:7" ht="78.75" x14ac:dyDescent="0.25">
      <c r="A262" s="18">
        <f t="shared" si="3"/>
        <v>251</v>
      </c>
      <c r="B262" s="39" t="s">
        <v>712</v>
      </c>
      <c r="C262" s="20" t="s">
        <v>353</v>
      </c>
      <c r="D262" s="21" t="s">
        <v>77</v>
      </c>
      <c r="E262" s="20" t="s">
        <v>713</v>
      </c>
      <c r="F262" s="21" t="s">
        <v>714</v>
      </c>
      <c r="G262" s="33" t="s">
        <v>199</v>
      </c>
    </row>
    <row r="263" spans="1:7" ht="67.5" x14ac:dyDescent="0.25">
      <c r="A263" s="18">
        <f t="shared" si="3"/>
        <v>252</v>
      </c>
      <c r="B263" s="19" t="s">
        <v>715</v>
      </c>
      <c r="C263" s="20" t="s">
        <v>353</v>
      </c>
      <c r="D263" s="21" t="s">
        <v>77</v>
      </c>
      <c r="E263" s="20" t="s">
        <v>716</v>
      </c>
      <c r="F263" s="21" t="s">
        <v>717</v>
      </c>
      <c r="G263" s="33" t="s">
        <v>199</v>
      </c>
    </row>
    <row r="264" spans="1:7" x14ac:dyDescent="0.25">
      <c r="A264" s="18">
        <f t="shared" si="3"/>
        <v>253</v>
      </c>
      <c r="B264" s="19" t="s">
        <v>718</v>
      </c>
      <c r="C264" s="29" t="s">
        <v>217</v>
      </c>
      <c r="D264" s="21" t="s">
        <v>137</v>
      </c>
      <c r="E264" s="20" t="s">
        <v>719</v>
      </c>
      <c r="F264" s="20" t="s">
        <v>720</v>
      </c>
      <c r="G264" s="22">
        <v>44162</v>
      </c>
    </row>
    <row r="265" spans="1:7" ht="63.75" x14ac:dyDescent="0.25">
      <c r="A265" s="18">
        <f t="shared" si="3"/>
        <v>254</v>
      </c>
      <c r="B265" s="27" t="s">
        <v>721</v>
      </c>
      <c r="C265" s="24" t="s">
        <v>722</v>
      </c>
      <c r="D265" s="31" t="s">
        <v>723</v>
      </c>
      <c r="E265" s="24" t="s">
        <v>724</v>
      </c>
      <c r="F265" s="31" t="s">
        <v>725</v>
      </c>
      <c r="G265" s="28" t="s">
        <v>37</v>
      </c>
    </row>
    <row r="266" spans="1:7" ht="22.5" x14ac:dyDescent="0.25">
      <c r="A266" s="18">
        <f t="shared" si="3"/>
        <v>255</v>
      </c>
      <c r="B266" s="19" t="s">
        <v>726</v>
      </c>
      <c r="C266" s="20" t="s">
        <v>549</v>
      </c>
      <c r="D266" s="21" t="s">
        <v>727</v>
      </c>
      <c r="E266" s="20" t="s">
        <v>728</v>
      </c>
      <c r="F266" s="20" t="s">
        <v>729</v>
      </c>
      <c r="G266" s="22">
        <v>44139</v>
      </c>
    </row>
    <row r="267" spans="1:7" ht="22.5" x14ac:dyDescent="0.25">
      <c r="A267" s="18">
        <f t="shared" si="3"/>
        <v>256</v>
      </c>
      <c r="B267" s="19" t="s">
        <v>730</v>
      </c>
      <c r="C267" s="20" t="s">
        <v>549</v>
      </c>
      <c r="D267" s="21" t="s">
        <v>727</v>
      </c>
      <c r="E267" s="20" t="s">
        <v>731</v>
      </c>
      <c r="F267" s="20" t="s">
        <v>732</v>
      </c>
      <c r="G267" s="22">
        <v>44139</v>
      </c>
    </row>
    <row r="268" spans="1:7" ht="33.75" x14ac:dyDescent="0.25">
      <c r="A268" s="18">
        <f t="shared" si="3"/>
        <v>257</v>
      </c>
      <c r="B268" s="19" t="s">
        <v>733</v>
      </c>
      <c r="C268" s="29" t="s">
        <v>100</v>
      </c>
      <c r="D268" s="21" t="s">
        <v>101</v>
      </c>
      <c r="E268" s="20" t="s">
        <v>734</v>
      </c>
      <c r="F268" s="29"/>
      <c r="G268" s="22">
        <v>44064</v>
      </c>
    </row>
    <row r="269" spans="1:7" ht="33.75" x14ac:dyDescent="0.25">
      <c r="A269" s="18">
        <f t="shared" ref="A269:A332" si="4">A268+1</f>
        <v>258</v>
      </c>
      <c r="B269" s="19" t="s">
        <v>735</v>
      </c>
      <c r="C269" s="20" t="s">
        <v>342</v>
      </c>
      <c r="D269" s="21" t="s">
        <v>736</v>
      </c>
      <c r="E269" s="20" t="s">
        <v>344</v>
      </c>
      <c r="F269" s="29"/>
      <c r="G269" s="22">
        <v>45379</v>
      </c>
    </row>
    <row r="270" spans="1:7" ht="33.75" x14ac:dyDescent="0.25">
      <c r="A270" s="18">
        <f t="shared" si="4"/>
        <v>259</v>
      </c>
      <c r="B270" s="19" t="s">
        <v>737</v>
      </c>
      <c r="C270" s="29" t="s">
        <v>84</v>
      </c>
      <c r="D270" s="21" t="s">
        <v>101</v>
      </c>
      <c r="E270" s="20" t="s">
        <v>738</v>
      </c>
      <c r="F270" s="20" t="s">
        <v>134</v>
      </c>
      <c r="G270" s="22">
        <v>44064</v>
      </c>
    </row>
    <row r="271" spans="1:7" ht="90" x14ac:dyDescent="0.25">
      <c r="A271" s="18">
        <f t="shared" si="4"/>
        <v>260</v>
      </c>
      <c r="B271" s="40" t="s">
        <v>739</v>
      </c>
      <c r="C271" s="41" t="s">
        <v>740</v>
      </c>
      <c r="D271" s="17" t="s">
        <v>741</v>
      </c>
      <c r="E271" s="41" t="s">
        <v>742</v>
      </c>
      <c r="F271" s="29" t="s">
        <v>743</v>
      </c>
      <c r="G271" s="42">
        <v>45149</v>
      </c>
    </row>
    <row r="272" spans="1:7" ht="56.25" x14ac:dyDescent="0.25">
      <c r="A272" s="18">
        <f t="shared" si="4"/>
        <v>261</v>
      </c>
      <c r="B272" s="19" t="s">
        <v>744</v>
      </c>
      <c r="C272" s="20" t="s">
        <v>364</v>
      </c>
      <c r="D272" s="21" t="s">
        <v>101</v>
      </c>
      <c r="E272" s="20" t="s">
        <v>745</v>
      </c>
      <c r="F272" s="29"/>
      <c r="G272" s="22">
        <v>44064</v>
      </c>
    </row>
    <row r="273" spans="1:7" ht="33.75" x14ac:dyDescent="0.25">
      <c r="A273" s="18">
        <f t="shared" si="4"/>
        <v>262</v>
      </c>
      <c r="B273" s="19" t="s">
        <v>746</v>
      </c>
      <c r="C273" s="29" t="s">
        <v>364</v>
      </c>
      <c r="D273" s="21" t="s">
        <v>101</v>
      </c>
      <c r="E273" s="20" t="s">
        <v>747</v>
      </c>
      <c r="F273" s="29"/>
      <c r="G273" s="22">
        <v>44064</v>
      </c>
    </row>
    <row r="274" spans="1:7" ht="33.75" x14ac:dyDescent="0.25">
      <c r="A274" s="18">
        <f t="shared" si="4"/>
        <v>263</v>
      </c>
      <c r="B274" s="19" t="s">
        <v>748</v>
      </c>
      <c r="C274" s="29" t="s">
        <v>364</v>
      </c>
      <c r="D274" s="21" t="s">
        <v>101</v>
      </c>
      <c r="E274" s="20" t="s">
        <v>749</v>
      </c>
      <c r="F274" s="20" t="s">
        <v>750</v>
      </c>
      <c r="G274" s="22">
        <v>44064</v>
      </c>
    </row>
    <row r="275" spans="1:7" ht="22.5" x14ac:dyDescent="0.25">
      <c r="A275" s="18">
        <f t="shared" si="4"/>
        <v>264</v>
      </c>
      <c r="B275" s="19" t="s">
        <v>751</v>
      </c>
      <c r="C275" s="20" t="s">
        <v>752</v>
      </c>
      <c r="D275" s="30" t="s">
        <v>49</v>
      </c>
      <c r="E275" s="20" t="s">
        <v>753</v>
      </c>
      <c r="F275" s="29"/>
      <c r="G275" s="22">
        <v>43489</v>
      </c>
    </row>
    <row r="276" spans="1:7" ht="15" x14ac:dyDescent="0.25">
      <c r="A276" s="18">
        <f t="shared" si="4"/>
        <v>265</v>
      </c>
      <c r="B276" s="32" t="s">
        <v>754</v>
      </c>
      <c r="C276" s="29" t="s">
        <v>141</v>
      </c>
      <c r="D276" s="30" t="s">
        <v>142</v>
      </c>
      <c r="E276" s="20" t="s">
        <v>143</v>
      </c>
      <c r="F276" s="29" t="s">
        <v>144</v>
      </c>
      <c r="G276" s="22">
        <v>45049</v>
      </c>
    </row>
    <row r="277" spans="1:7" ht="15" x14ac:dyDescent="0.25">
      <c r="A277" s="18">
        <f t="shared" si="4"/>
        <v>266</v>
      </c>
      <c r="B277" s="32" t="s">
        <v>755</v>
      </c>
      <c r="C277" s="29" t="s">
        <v>141</v>
      </c>
      <c r="D277" s="30" t="s">
        <v>142</v>
      </c>
      <c r="E277" s="20" t="s">
        <v>143</v>
      </c>
      <c r="F277" s="29" t="s">
        <v>144</v>
      </c>
      <c r="G277" s="22">
        <v>45415</v>
      </c>
    </row>
    <row r="278" spans="1:7" ht="33.75" x14ac:dyDescent="0.25">
      <c r="A278" s="18">
        <f t="shared" si="4"/>
        <v>267</v>
      </c>
      <c r="B278" s="19" t="s">
        <v>756</v>
      </c>
      <c r="C278" s="29" t="s">
        <v>100</v>
      </c>
      <c r="D278" s="30" t="s">
        <v>49</v>
      </c>
      <c r="E278" s="20" t="s">
        <v>757</v>
      </c>
      <c r="F278" s="29"/>
      <c r="G278" s="22">
        <v>44064</v>
      </c>
    </row>
    <row r="279" spans="1:7" x14ac:dyDescent="0.25">
      <c r="A279" s="18">
        <f t="shared" si="4"/>
        <v>268</v>
      </c>
      <c r="B279" s="19" t="s">
        <v>758</v>
      </c>
      <c r="C279" s="29" t="s">
        <v>691</v>
      </c>
      <c r="D279" s="30" t="s">
        <v>49</v>
      </c>
      <c r="E279" s="20" t="s">
        <v>759</v>
      </c>
      <c r="F279" s="29"/>
      <c r="G279" s="22">
        <v>44133</v>
      </c>
    </row>
    <row r="280" spans="1:7" ht="56.25" x14ac:dyDescent="0.25">
      <c r="A280" s="18">
        <f t="shared" si="4"/>
        <v>269</v>
      </c>
      <c r="B280" s="19" t="s">
        <v>760</v>
      </c>
      <c r="C280" s="29" t="s">
        <v>691</v>
      </c>
      <c r="D280" s="21" t="s">
        <v>218</v>
      </c>
      <c r="E280" s="20" t="s">
        <v>761</v>
      </c>
      <c r="F280" s="29"/>
      <c r="G280" s="28" t="s">
        <v>220</v>
      </c>
    </row>
    <row r="281" spans="1:7" ht="56.25" x14ac:dyDescent="0.25">
      <c r="A281" s="18">
        <f t="shared" si="4"/>
        <v>270</v>
      </c>
      <c r="B281" s="27" t="s">
        <v>762</v>
      </c>
      <c r="C281" s="20" t="s">
        <v>763</v>
      </c>
      <c r="D281" s="21" t="s">
        <v>137</v>
      </c>
      <c r="E281" s="20" t="s">
        <v>764</v>
      </c>
      <c r="F281" s="21" t="s">
        <v>765</v>
      </c>
      <c r="G281" s="28" t="s">
        <v>766</v>
      </c>
    </row>
    <row r="282" spans="1:7" ht="22.5" x14ac:dyDescent="0.25">
      <c r="A282" s="18">
        <f t="shared" si="4"/>
        <v>271</v>
      </c>
      <c r="B282" s="19" t="s">
        <v>767</v>
      </c>
      <c r="C282" s="29" t="s">
        <v>84</v>
      </c>
      <c r="D282" s="21" t="s">
        <v>137</v>
      </c>
      <c r="E282" s="20" t="s">
        <v>768</v>
      </c>
      <c r="F282" s="20" t="s">
        <v>769</v>
      </c>
      <c r="G282" s="22">
        <v>44162</v>
      </c>
    </row>
    <row r="283" spans="1:7" ht="33.75" x14ac:dyDescent="0.25">
      <c r="A283" s="18">
        <f t="shared" si="4"/>
        <v>272</v>
      </c>
      <c r="B283" s="19" t="s">
        <v>770</v>
      </c>
      <c r="C283" s="29" t="s">
        <v>84</v>
      </c>
      <c r="D283" s="21" t="s">
        <v>137</v>
      </c>
      <c r="E283" s="20" t="s">
        <v>771</v>
      </c>
      <c r="F283" s="20"/>
      <c r="G283" s="22">
        <v>44162</v>
      </c>
    </row>
    <row r="284" spans="1:7" ht="22.5" x14ac:dyDescent="0.25">
      <c r="A284" s="18">
        <f t="shared" si="4"/>
        <v>273</v>
      </c>
      <c r="B284" s="19" t="s">
        <v>772</v>
      </c>
      <c r="C284" s="29" t="s">
        <v>84</v>
      </c>
      <c r="D284" s="21" t="s">
        <v>137</v>
      </c>
      <c r="E284" s="20" t="s">
        <v>773</v>
      </c>
      <c r="F284" s="20"/>
      <c r="G284" s="22">
        <v>44162</v>
      </c>
    </row>
    <row r="285" spans="1:7" ht="22.5" x14ac:dyDescent="0.25">
      <c r="A285" s="18">
        <f t="shared" si="4"/>
        <v>274</v>
      </c>
      <c r="B285" s="19" t="s">
        <v>774</v>
      </c>
      <c r="C285" s="29" t="s">
        <v>84</v>
      </c>
      <c r="D285" s="21" t="s">
        <v>137</v>
      </c>
      <c r="E285" s="20" t="s">
        <v>775</v>
      </c>
      <c r="F285" s="20" t="s">
        <v>776</v>
      </c>
      <c r="G285" s="22">
        <v>44162</v>
      </c>
    </row>
    <row r="286" spans="1:7" ht="22.5" x14ac:dyDescent="0.25">
      <c r="A286" s="18">
        <f t="shared" si="4"/>
        <v>275</v>
      </c>
      <c r="B286" s="19" t="s">
        <v>777</v>
      </c>
      <c r="C286" s="29" t="s">
        <v>84</v>
      </c>
      <c r="D286" s="21" t="s">
        <v>137</v>
      </c>
      <c r="E286" s="20" t="s">
        <v>778</v>
      </c>
      <c r="F286" s="20" t="s">
        <v>776</v>
      </c>
      <c r="G286" s="22">
        <v>44162</v>
      </c>
    </row>
    <row r="287" spans="1:7" ht="33.75" x14ac:dyDescent="0.25">
      <c r="A287" s="18">
        <f t="shared" si="4"/>
        <v>276</v>
      </c>
      <c r="B287" s="19" t="s">
        <v>779</v>
      </c>
      <c r="C287" s="29" t="s">
        <v>84</v>
      </c>
      <c r="D287" s="21" t="s">
        <v>137</v>
      </c>
      <c r="E287" s="20" t="s">
        <v>780</v>
      </c>
      <c r="F287" s="20" t="s">
        <v>781</v>
      </c>
      <c r="G287" s="22">
        <v>44162</v>
      </c>
    </row>
    <row r="288" spans="1:7" ht="33.75" x14ac:dyDescent="0.25">
      <c r="A288" s="18">
        <f t="shared" si="4"/>
        <v>277</v>
      </c>
      <c r="B288" s="19" t="s">
        <v>782</v>
      </c>
      <c r="C288" s="29" t="s">
        <v>84</v>
      </c>
      <c r="D288" s="21" t="s">
        <v>137</v>
      </c>
      <c r="E288" s="20" t="s">
        <v>783</v>
      </c>
      <c r="F288" s="29"/>
      <c r="G288" s="22">
        <v>44162</v>
      </c>
    </row>
    <row r="289" spans="1:13" ht="33.75" x14ac:dyDescent="0.25">
      <c r="A289" s="18">
        <f t="shared" si="4"/>
        <v>278</v>
      </c>
      <c r="B289" s="19" t="s">
        <v>784</v>
      </c>
      <c r="C289" s="29" t="s">
        <v>691</v>
      </c>
      <c r="D289" s="30" t="s">
        <v>49</v>
      </c>
      <c r="E289" s="20" t="s">
        <v>785</v>
      </c>
      <c r="F289" s="29"/>
      <c r="G289" s="22">
        <v>44133</v>
      </c>
      <c r="H289" s="5"/>
      <c r="I289" s="2"/>
      <c r="J289" s="2"/>
      <c r="K289" s="2"/>
      <c r="M289" s="6"/>
    </row>
    <row r="290" spans="1:13" ht="56.25" x14ac:dyDescent="0.25">
      <c r="A290" s="18">
        <f t="shared" si="4"/>
        <v>279</v>
      </c>
      <c r="B290" s="19" t="s">
        <v>786</v>
      </c>
      <c r="C290" s="21" t="s">
        <v>72</v>
      </c>
      <c r="D290" s="30" t="s">
        <v>49</v>
      </c>
      <c r="E290" s="21" t="s">
        <v>787</v>
      </c>
      <c r="F290" s="20"/>
      <c r="G290" s="22">
        <v>43489</v>
      </c>
      <c r="H290" s="5"/>
      <c r="I290" s="2"/>
      <c r="J290" s="2"/>
      <c r="K290" s="7"/>
      <c r="M290" s="6"/>
    </row>
    <row r="291" spans="1:13" ht="22.5" x14ac:dyDescent="0.25">
      <c r="A291" s="18">
        <f t="shared" si="4"/>
        <v>280</v>
      </c>
      <c r="B291" s="19" t="s">
        <v>788</v>
      </c>
      <c r="C291" s="29" t="s">
        <v>396</v>
      </c>
      <c r="D291" s="21" t="s">
        <v>789</v>
      </c>
      <c r="E291" s="20" t="s">
        <v>790</v>
      </c>
      <c r="F291" s="29"/>
      <c r="G291" s="22">
        <v>44222</v>
      </c>
      <c r="H291" s="5"/>
      <c r="I291" s="7"/>
      <c r="J291" s="2"/>
      <c r="K291" s="7"/>
      <c r="M291" s="6"/>
    </row>
    <row r="292" spans="1:13" ht="33.75" x14ac:dyDescent="0.25">
      <c r="A292" s="18">
        <f t="shared" si="4"/>
        <v>281</v>
      </c>
      <c r="B292" s="19" t="s">
        <v>791</v>
      </c>
      <c r="C292" s="29" t="s">
        <v>396</v>
      </c>
      <c r="D292" s="21" t="s">
        <v>789</v>
      </c>
      <c r="E292" s="20" t="s">
        <v>792</v>
      </c>
      <c r="F292" s="29"/>
      <c r="G292" s="22">
        <v>45839</v>
      </c>
      <c r="H292" s="5"/>
      <c r="I292" s="2"/>
      <c r="J292" s="2"/>
      <c r="K292" s="2"/>
      <c r="M292" s="6"/>
    </row>
    <row r="293" spans="1:13" ht="33.75" x14ac:dyDescent="0.25">
      <c r="A293" s="18">
        <f t="shared" si="4"/>
        <v>282</v>
      </c>
      <c r="B293" s="19" t="s">
        <v>793</v>
      </c>
      <c r="C293" s="29" t="s">
        <v>396</v>
      </c>
      <c r="D293" s="21" t="s">
        <v>789</v>
      </c>
      <c r="E293" s="20" t="s">
        <v>794</v>
      </c>
      <c r="F293" s="29"/>
      <c r="G293" s="22">
        <v>44222</v>
      </c>
    </row>
    <row r="294" spans="1:13" ht="33.75" x14ac:dyDescent="0.25">
      <c r="A294" s="18">
        <f t="shared" si="4"/>
        <v>283</v>
      </c>
      <c r="B294" s="19" t="s">
        <v>795</v>
      </c>
      <c r="C294" s="29" t="s">
        <v>396</v>
      </c>
      <c r="D294" s="21" t="s">
        <v>789</v>
      </c>
      <c r="E294" s="20" t="s">
        <v>792</v>
      </c>
      <c r="F294" s="29"/>
      <c r="G294" s="22">
        <v>45839</v>
      </c>
    </row>
    <row r="295" spans="1:13" ht="22.5" x14ac:dyDescent="0.25">
      <c r="A295" s="18">
        <f t="shared" si="4"/>
        <v>284</v>
      </c>
      <c r="B295" s="19" t="s">
        <v>796</v>
      </c>
      <c r="C295" s="29" t="s">
        <v>396</v>
      </c>
      <c r="D295" s="21" t="s">
        <v>789</v>
      </c>
      <c r="E295" s="20" t="s">
        <v>797</v>
      </c>
      <c r="F295" s="29"/>
      <c r="G295" s="22">
        <v>44222</v>
      </c>
    </row>
    <row r="296" spans="1:13" ht="33.75" x14ac:dyDescent="0.25">
      <c r="A296" s="18">
        <f t="shared" si="4"/>
        <v>285</v>
      </c>
      <c r="B296" s="19" t="s">
        <v>798</v>
      </c>
      <c r="C296" s="29" t="s">
        <v>396</v>
      </c>
      <c r="D296" s="21" t="s">
        <v>789</v>
      </c>
      <c r="E296" s="20" t="s">
        <v>794</v>
      </c>
      <c r="F296" s="29"/>
      <c r="G296" s="22">
        <v>44222</v>
      </c>
    </row>
    <row r="297" spans="1:13" ht="56.25" x14ac:dyDescent="0.25">
      <c r="A297" s="18">
        <f t="shared" si="4"/>
        <v>286</v>
      </c>
      <c r="B297" s="19" t="s">
        <v>799</v>
      </c>
      <c r="C297" s="29" t="s">
        <v>84</v>
      </c>
      <c r="D297" s="21" t="s">
        <v>101</v>
      </c>
      <c r="E297" s="20" t="s">
        <v>800</v>
      </c>
      <c r="F297" s="29"/>
      <c r="G297" s="22">
        <v>44064</v>
      </c>
    </row>
    <row r="298" spans="1:13" ht="22.5" x14ac:dyDescent="0.25">
      <c r="A298" s="18">
        <f t="shared" si="4"/>
        <v>287</v>
      </c>
      <c r="B298" s="19" t="s">
        <v>801</v>
      </c>
      <c r="C298" s="29" t="s">
        <v>84</v>
      </c>
      <c r="D298" s="21" t="s">
        <v>101</v>
      </c>
      <c r="E298" s="20" t="s">
        <v>802</v>
      </c>
      <c r="F298" s="29"/>
      <c r="G298" s="22">
        <v>44064</v>
      </c>
    </row>
    <row r="299" spans="1:13" ht="33.75" x14ac:dyDescent="0.25">
      <c r="A299" s="18">
        <f t="shared" si="4"/>
        <v>288</v>
      </c>
      <c r="B299" s="19" t="s">
        <v>803</v>
      </c>
      <c r="C299" s="20" t="s">
        <v>364</v>
      </c>
      <c r="D299" s="21" t="s">
        <v>101</v>
      </c>
      <c r="E299" s="20" t="s">
        <v>804</v>
      </c>
      <c r="F299" s="20" t="s">
        <v>134</v>
      </c>
      <c r="G299" s="22">
        <v>44064</v>
      </c>
    </row>
    <row r="300" spans="1:13" ht="78.75" x14ac:dyDescent="0.25">
      <c r="A300" s="18">
        <f t="shared" si="4"/>
        <v>289</v>
      </c>
      <c r="B300" s="19" t="s">
        <v>805</v>
      </c>
      <c r="C300" s="20" t="s">
        <v>806</v>
      </c>
      <c r="D300" s="21" t="s">
        <v>77</v>
      </c>
      <c r="E300" s="20" t="s">
        <v>807</v>
      </c>
      <c r="F300" s="21" t="s">
        <v>808</v>
      </c>
      <c r="G300" s="33" t="s">
        <v>199</v>
      </c>
    </row>
    <row r="301" spans="1:13" x14ac:dyDescent="0.25">
      <c r="A301" s="18">
        <f t="shared" si="4"/>
        <v>290</v>
      </c>
      <c r="B301" s="19" t="s">
        <v>809</v>
      </c>
      <c r="C301" s="20" t="s">
        <v>810</v>
      </c>
      <c r="D301" s="30" t="s">
        <v>811</v>
      </c>
      <c r="E301" s="20" t="s">
        <v>812</v>
      </c>
      <c r="F301" s="29"/>
      <c r="G301" s="22">
        <v>43875</v>
      </c>
    </row>
    <row r="302" spans="1:13" ht="45" x14ac:dyDescent="0.25">
      <c r="A302" s="18">
        <f t="shared" si="4"/>
        <v>291</v>
      </c>
      <c r="B302" s="19" t="s">
        <v>813</v>
      </c>
      <c r="C302" s="20" t="s">
        <v>814</v>
      </c>
      <c r="D302" s="30" t="s">
        <v>196</v>
      </c>
      <c r="E302" s="20" t="s">
        <v>815</v>
      </c>
      <c r="F302" s="21" t="s">
        <v>816</v>
      </c>
      <c r="G302" s="33" t="s">
        <v>555</v>
      </c>
    </row>
    <row r="303" spans="1:13" ht="56.25" x14ac:dyDescent="0.25">
      <c r="A303" s="18">
        <f t="shared" si="4"/>
        <v>292</v>
      </c>
      <c r="B303" s="19" t="s">
        <v>817</v>
      </c>
      <c r="C303" s="20" t="s">
        <v>480</v>
      </c>
      <c r="D303" s="21" t="s">
        <v>218</v>
      </c>
      <c r="E303" s="20" t="s">
        <v>818</v>
      </c>
      <c r="F303" s="29"/>
      <c r="G303" s="28" t="s">
        <v>220</v>
      </c>
    </row>
    <row r="304" spans="1:13" ht="56.25" x14ac:dyDescent="0.25">
      <c r="A304" s="18">
        <f t="shared" si="4"/>
        <v>293</v>
      </c>
      <c r="B304" s="19" t="s">
        <v>819</v>
      </c>
      <c r="C304" s="20" t="s">
        <v>820</v>
      </c>
      <c r="D304" s="21" t="s">
        <v>196</v>
      </c>
      <c r="E304" s="20" t="s">
        <v>821</v>
      </c>
      <c r="F304" s="20" t="s">
        <v>822</v>
      </c>
      <c r="G304" s="33" t="s">
        <v>199</v>
      </c>
    </row>
    <row r="305" spans="1:7" ht="33.75" x14ac:dyDescent="0.25">
      <c r="A305" s="18">
        <f t="shared" si="4"/>
        <v>294</v>
      </c>
      <c r="B305" s="19" t="s">
        <v>823</v>
      </c>
      <c r="C305" s="20" t="s">
        <v>820</v>
      </c>
      <c r="D305" s="21" t="s">
        <v>196</v>
      </c>
      <c r="E305" s="20" t="s">
        <v>824</v>
      </c>
      <c r="F305" s="21" t="s">
        <v>825</v>
      </c>
      <c r="G305" s="33" t="s">
        <v>199</v>
      </c>
    </row>
    <row r="306" spans="1:7" ht="15" x14ac:dyDescent="0.25">
      <c r="A306" s="18">
        <f t="shared" si="4"/>
        <v>295</v>
      </c>
      <c r="B306" s="19" t="s">
        <v>826</v>
      </c>
      <c r="C306" s="38" t="s">
        <v>488</v>
      </c>
      <c r="D306" s="17" t="s">
        <v>183</v>
      </c>
      <c r="E306" s="16" t="s">
        <v>489</v>
      </c>
      <c r="F306" s="20"/>
      <c r="G306" s="22">
        <v>45978</v>
      </c>
    </row>
    <row r="307" spans="1:7" ht="15" x14ac:dyDescent="0.25">
      <c r="A307" s="18">
        <f t="shared" si="4"/>
        <v>296</v>
      </c>
      <c r="B307" s="19" t="s">
        <v>827</v>
      </c>
      <c r="C307" s="38" t="s">
        <v>488</v>
      </c>
      <c r="D307" s="17" t="s">
        <v>183</v>
      </c>
      <c r="E307" s="16" t="s">
        <v>489</v>
      </c>
      <c r="F307" s="20"/>
      <c r="G307" s="22">
        <v>45978</v>
      </c>
    </row>
    <row r="308" spans="1:7" ht="45" x14ac:dyDescent="0.25">
      <c r="A308" s="18">
        <f t="shared" si="4"/>
        <v>297</v>
      </c>
      <c r="B308" s="19" t="s">
        <v>828</v>
      </c>
      <c r="C308" s="20" t="s">
        <v>84</v>
      </c>
      <c r="D308" s="30" t="s">
        <v>105</v>
      </c>
      <c r="E308" s="20" t="s">
        <v>829</v>
      </c>
      <c r="F308" s="29"/>
      <c r="G308" s="22">
        <v>44274</v>
      </c>
    </row>
    <row r="309" spans="1:7" ht="67.5" x14ac:dyDescent="0.25">
      <c r="A309" s="18">
        <f t="shared" si="4"/>
        <v>298</v>
      </c>
      <c r="B309" s="19" t="s">
        <v>830</v>
      </c>
      <c r="C309" s="20" t="s">
        <v>831</v>
      </c>
      <c r="D309" s="21" t="s">
        <v>77</v>
      </c>
      <c r="E309" s="20" t="s">
        <v>832</v>
      </c>
      <c r="F309" s="21" t="s">
        <v>833</v>
      </c>
      <c r="G309" s="33" t="s">
        <v>199</v>
      </c>
    </row>
    <row r="310" spans="1:7" ht="67.5" x14ac:dyDescent="0.25">
      <c r="A310" s="18">
        <f t="shared" si="4"/>
        <v>299</v>
      </c>
      <c r="B310" s="19" t="s">
        <v>834</v>
      </c>
      <c r="C310" s="20" t="s">
        <v>831</v>
      </c>
      <c r="D310" s="21" t="s">
        <v>77</v>
      </c>
      <c r="E310" s="20" t="s">
        <v>832</v>
      </c>
      <c r="F310" s="21" t="s">
        <v>835</v>
      </c>
      <c r="G310" s="33" t="s">
        <v>199</v>
      </c>
    </row>
    <row r="311" spans="1:7" ht="25.5" x14ac:dyDescent="0.25">
      <c r="A311" s="18">
        <f t="shared" si="4"/>
        <v>300</v>
      </c>
      <c r="B311" s="23" t="s">
        <v>836</v>
      </c>
      <c r="C311" s="24" t="s">
        <v>837</v>
      </c>
      <c r="D311" s="31" t="s">
        <v>838</v>
      </c>
      <c r="E311" s="24" t="s">
        <v>839</v>
      </c>
      <c r="F311" s="31" t="s">
        <v>840</v>
      </c>
      <c r="G311" s="28" t="s">
        <v>841</v>
      </c>
    </row>
    <row r="312" spans="1:7" ht="38.25" x14ac:dyDescent="0.25">
      <c r="A312" s="18">
        <f t="shared" si="4"/>
        <v>301</v>
      </c>
      <c r="B312" s="23" t="s">
        <v>842</v>
      </c>
      <c r="C312" s="24" t="s">
        <v>837</v>
      </c>
      <c r="D312" s="31" t="s">
        <v>838</v>
      </c>
      <c r="E312" s="24" t="s">
        <v>843</v>
      </c>
      <c r="F312" s="24" t="s">
        <v>840</v>
      </c>
      <c r="G312" s="28" t="s">
        <v>841</v>
      </c>
    </row>
    <row r="313" spans="1:7" ht="22.5" x14ac:dyDescent="0.25">
      <c r="A313" s="18">
        <f t="shared" si="4"/>
        <v>302</v>
      </c>
      <c r="B313" s="36" t="s">
        <v>844</v>
      </c>
      <c r="C313" s="20" t="s">
        <v>845</v>
      </c>
      <c r="D313" s="21" t="s">
        <v>304</v>
      </c>
      <c r="E313" s="20" t="s">
        <v>846</v>
      </c>
      <c r="F313" s="20" t="s">
        <v>847</v>
      </c>
      <c r="G313" s="28" t="s">
        <v>307</v>
      </c>
    </row>
    <row r="314" spans="1:7" ht="22.5" x14ac:dyDescent="0.25">
      <c r="A314" s="18">
        <f t="shared" si="4"/>
        <v>303</v>
      </c>
      <c r="B314" s="19" t="s">
        <v>848</v>
      </c>
      <c r="C314" s="20" t="s">
        <v>849</v>
      </c>
      <c r="D314" s="21" t="s">
        <v>850</v>
      </c>
      <c r="E314" s="20" t="s">
        <v>851</v>
      </c>
      <c r="F314" s="20"/>
      <c r="G314" s="33" t="s">
        <v>555</v>
      </c>
    </row>
    <row r="315" spans="1:7" ht="22.5" x14ac:dyDescent="0.25">
      <c r="A315" s="18">
        <f t="shared" si="4"/>
        <v>304</v>
      </c>
      <c r="B315" s="19" t="s">
        <v>852</v>
      </c>
      <c r="C315" s="20" t="s">
        <v>849</v>
      </c>
      <c r="D315" s="21" t="s">
        <v>850</v>
      </c>
      <c r="E315" s="20" t="s">
        <v>851</v>
      </c>
      <c r="F315" s="20"/>
      <c r="G315" s="33" t="s">
        <v>555</v>
      </c>
    </row>
    <row r="316" spans="1:7" ht="67.5" x14ac:dyDescent="0.25">
      <c r="A316" s="18">
        <f t="shared" si="4"/>
        <v>305</v>
      </c>
      <c r="B316" s="27" t="s">
        <v>853</v>
      </c>
      <c r="C316" s="30" t="s">
        <v>671</v>
      </c>
      <c r="D316" s="21" t="s">
        <v>137</v>
      </c>
      <c r="E316" s="20" t="s">
        <v>854</v>
      </c>
      <c r="F316" s="21" t="s">
        <v>855</v>
      </c>
      <c r="G316" s="28" t="s">
        <v>766</v>
      </c>
    </row>
    <row r="317" spans="1:7" ht="45" x14ac:dyDescent="0.25">
      <c r="A317" s="18">
        <f t="shared" si="4"/>
        <v>306</v>
      </c>
      <c r="B317" s="19" t="s">
        <v>856</v>
      </c>
      <c r="C317" s="29" t="s">
        <v>364</v>
      </c>
      <c r="D317" s="21" t="s">
        <v>137</v>
      </c>
      <c r="E317" s="20" t="s">
        <v>857</v>
      </c>
      <c r="F317" s="20" t="s">
        <v>858</v>
      </c>
      <c r="G317" s="22">
        <v>44162</v>
      </c>
    </row>
    <row r="318" spans="1:7" ht="45" x14ac:dyDescent="0.25">
      <c r="A318" s="18">
        <f t="shared" si="4"/>
        <v>307</v>
      </c>
      <c r="B318" s="27" t="s">
        <v>859</v>
      </c>
      <c r="C318" s="24" t="s">
        <v>236</v>
      </c>
      <c r="D318" s="17" t="s">
        <v>860</v>
      </c>
      <c r="E318" s="41" t="s">
        <v>861</v>
      </c>
      <c r="F318" s="21"/>
      <c r="G318" s="22">
        <v>45905</v>
      </c>
    </row>
    <row r="319" spans="1:7" x14ac:dyDescent="0.25">
      <c r="A319" s="18">
        <f t="shared" si="4"/>
        <v>308</v>
      </c>
      <c r="B319" s="19" t="s">
        <v>862</v>
      </c>
      <c r="C319" s="29" t="s">
        <v>396</v>
      </c>
      <c r="D319" s="30" t="s">
        <v>49</v>
      </c>
      <c r="E319" s="20" t="s">
        <v>863</v>
      </c>
      <c r="F319" s="29"/>
      <c r="G319" s="22">
        <v>44133</v>
      </c>
    </row>
    <row r="320" spans="1:7" x14ac:dyDescent="0.25">
      <c r="A320" s="18">
        <f t="shared" si="4"/>
        <v>309</v>
      </c>
      <c r="B320" s="19" t="s">
        <v>864</v>
      </c>
      <c r="C320" s="29" t="s">
        <v>396</v>
      </c>
      <c r="D320" s="30" t="s">
        <v>49</v>
      </c>
      <c r="E320" s="20" t="s">
        <v>863</v>
      </c>
      <c r="F320" s="29"/>
      <c r="G320" s="22">
        <v>44133</v>
      </c>
    </row>
    <row r="321" spans="1:7" x14ac:dyDescent="0.25">
      <c r="A321" s="18">
        <f t="shared" si="4"/>
        <v>310</v>
      </c>
      <c r="B321" s="27" t="s">
        <v>865</v>
      </c>
      <c r="C321" s="29" t="s">
        <v>396</v>
      </c>
      <c r="D321" s="30" t="s">
        <v>49</v>
      </c>
      <c r="E321" s="20" t="s">
        <v>863</v>
      </c>
      <c r="F321" s="29"/>
      <c r="G321" s="22">
        <v>44133</v>
      </c>
    </row>
    <row r="322" spans="1:7" x14ac:dyDescent="0.25">
      <c r="A322" s="18">
        <f t="shared" si="4"/>
        <v>311</v>
      </c>
      <c r="B322" s="19" t="s">
        <v>866</v>
      </c>
      <c r="C322" s="29" t="s">
        <v>396</v>
      </c>
      <c r="D322" s="30" t="s">
        <v>49</v>
      </c>
      <c r="E322" s="20" t="s">
        <v>863</v>
      </c>
      <c r="F322" s="29"/>
      <c r="G322" s="22">
        <v>44133</v>
      </c>
    </row>
    <row r="323" spans="1:7" ht="56.25" x14ac:dyDescent="0.25">
      <c r="A323" s="18">
        <f t="shared" si="4"/>
        <v>312</v>
      </c>
      <c r="B323" s="19" t="s">
        <v>867</v>
      </c>
      <c r="C323" s="29" t="s">
        <v>396</v>
      </c>
      <c r="D323" s="21" t="s">
        <v>218</v>
      </c>
      <c r="E323" s="20" t="s">
        <v>868</v>
      </c>
      <c r="F323" s="29"/>
      <c r="G323" s="28" t="s">
        <v>220</v>
      </c>
    </row>
    <row r="324" spans="1:7" ht="45" x14ac:dyDescent="0.25">
      <c r="A324" s="18">
        <f t="shared" si="4"/>
        <v>313</v>
      </c>
      <c r="B324" s="19" t="s">
        <v>869</v>
      </c>
      <c r="C324" s="20" t="s">
        <v>84</v>
      </c>
      <c r="D324" s="21" t="s">
        <v>101</v>
      </c>
      <c r="E324" s="20" t="s">
        <v>870</v>
      </c>
      <c r="F324" s="20" t="s">
        <v>134</v>
      </c>
      <c r="G324" s="22">
        <v>44064</v>
      </c>
    </row>
    <row r="325" spans="1:7" ht="33.75" x14ac:dyDescent="0.25">
      <c r="A325" s="18">
        <f t="shared" si="4"/>
        <v>314</v>
      </c>
      <c r="B325" s="19" t="s">
        <v>871</v>
      </c>
      <c r="C325" s="20" t="s">
        <v>84</v>
      </c>
      <c r="D325" s="21" t="s">
        <v>101</v>
      </c>
      <c r="E325" s="20" t="s">
        <v>872</v>
      </c>
      <c r="F325" s="20" t="s">
        <v>134</v>
      </c>
      <c r="G325" s="22">
        <v>44064</v>
      </c>
    </row>
    <row r="326" spans="1:7" ht="22.5" x14ac:dyDescent="0.25">
      <c r="A326" s="18">
        <f t="shared" si="4"/>
        <v>315</v>
      </c>
      <c r="B326" s="19" t="s">
        <v>873</v>
      </c>
      <c r="C326" s="20" t="s">
        <v>874</v>
      </c>
      <c r="D326" s="21" t="s">
        <v>875</v>
      </c>
      <c r="E326" s="20" t="s">
        <v>580</v>
      </c>
      <c r="F326" s="20" t="s">
        <v>876</v>
      </c>
      <c r="G326" s="28" t="s">
        <v>59</v>
      </c>
    </row>
    <row r="327" spans="1:7" ht="22.5" x14ac:dyDescent="0.25">
      <c r="A327" s="18">
        <f t="shared" si="4"/>
        <v>316</v>
      </c>
      <c r="B327" s="27" t="s">
        <v>877</v>
      </c>
      <c r="C327" s="20" t="s">
        <v>878</v>
      </c>
      <c r="D327" s="21" t="s">
        <v>875</v>
      </c>
      <c r="E327" s="20" t="s">
        <v>879</v>
      </c>
      <c r="F327" s="20" t="s">
        <v>876</v>
      </c>
      <c r="G327" s="28" t="s">
        <v>59</v>
      </c>
    </row>
    <row r="328" spans="1:7" ht="22.5" x14ac:dyDescent="0.25">
      <c r="A328" s="18">
        <f t="shared" si="4"/>
        <v>317</v>
      </c>
      <c r="B328" s="27" t="s">
        <v>880</v>
      </c>
      <c r="C328" s="20" t="s">
        <v>881</v>
      </c>
      <c r="D328" s="21" t="s">
        <v>875</v>
      </c>
      <c r="E328" s="20" t="s">
        <v>879</v>
      </c>
      <c r="F328" s="20" t="s">
        <v>876</v>
      </c>
      <c r="G328" s="28" t="s">
        <v>59</v>
      </c>
    </row>
    <row r="329" spans="1:7" ht="33.75" x14ac:dyDescent="0.25">
      <c r="A329" s="18">
        <f t="shared" si="4"/>
        <v>318</v>
      </c>
      <c r="B329" s="27" t="s">
        <v>882</v>
      </c>
      <c r="C329" s="20" t="s">
        <v>883</v>
      </c>
      <c r="D329" s="21" t="s">
        <v>875</v>
      </c>
      <c r="E329" s="20" t="s">
        <v>580</v>
      </c>
      <c r="F329" s="20" t="s">
        <v>876</v>
      </c>
      <c r="G329" s="28" t="s">
        <v>59</v>
      </c>
    </row>
    <row r="330" spans="1:7" ht="22.5" x14ac:dyDescent="0.25">
      <c r="A330" s="18">
        <f t="shared" si="4"/>
        <v>319</v>
      </c>
      <c r="B330" s="27" t="s">
        <v>884</v>
      </c>
      <c r="C330" s="20" t="s">
        <v>885</v>
      </c>
      <c r="D330" s="21" t="s">
        <v>875</v>
      </c>
      <c r="E330" s="20" t="s">
        <v>580</v>
      </c>
      <c r="F330" s="20" t="s">
        <v>876</v>
      </c>
      <c r="G330" s="28" t="s">
        <v>59</v>
      </c>
    </row>
    <row r="331" spans="1:7" ht="22.5" x14ac:dyDescent="0.25">
      <c r="A331" s="18">
        <f t="shared" si="4"/>
        <v>320</v>
      </c>
      <c r="B331" s="19" t="s">
        <v>886</v>
      </c>
      <c r="C331" s="20" t="s">
        <v>878</v>
      </c>
      <c r="D331" s="21" t="s">
        <v>875</v>
      </c>
      <c r="E331" s="20" t="s">
        <v>580</v>
      </c>
      <c r="F331" s="20" t="s">
        <v>876</v>
      </c>
      <c r="G331" s="28" t="s">
        <v>59</v>
      </c>
    </row>
    <row r="332" spans="1:7" ht="22.5" x14ac:dyDescent="0.25">
      <c r="A332" s="18">
        <f t="shared" si="4"/>
        <v>321</v>
      </c>
      <c r="B332" s="23" t="s">
        <v>887</v>
      </c>
      <c r="C332" s="20" t="s">
        <v>888</v>
      </c>
      <c r="D332" s="21" t="s">
        <v>875</v>
      </c>
      <c r="E332" s="20" t="s">
        <v>879</v>
      </c>
      <c r="F332" s="20" t="s">
        <v>876</v>
      </c>
      <c r="G332" s="28" t="s">
        <v>59</v>
      </c>
    </row>
    <row r="333" spans="1:7" ht="22.5" x14ac:dyDescent="0.25">
      <c r="A333" s="18">
        <f t="shared" ref="A333:A396" si="5">A332+1</f>
        <v>322</v>
      </c>
      <c r="B333" s="27" t="s">
        <v>889</v>
      </c>
      <c r="C333" s="20" t="s">
        <v>874</v>
      </c>
      <c r="D333" s="21" t="s">
        <v>875</v>
      </c>
      <c r="E333" s="20" t="s">
        <v>879</v>
      </c>
      <c r="F333" s="20" t="s">
        <v>876</v>
      </c>
      <c r="G333" s="28" t="s">
        <v>59</v>
      </c>
    </row>
    <row r="334" spans="1:7" ht="33.75" x14ac:dyDescent="0.25">
      <c r="A334" s="18">
        <f t="shared" si="5"/>
        <v>323</v>
      </c>
      <c r="B334" s="19" t="s">
        <v>890</v>
      </c>
      <c r="C334" s="38" t="s">
        <v>891</v>
      </c>
      <c r="D334" s="17" t="s">
        <v>892</v>
      </c>
      <c r="E334" s="17" t="s">
        <v>893</v>
      </c>
      <c r="F334" s="20"/>
      <c r="G334" s="22">
        <v>46006</v>
      </c>
    </row>
    <row r="335" spans="1:7" ht="56.25" x14ac:dyDescent="0.25">
      <c r="A335" s="18">
        <f t="shared" si="5"/>
        <v>324</v>
      </c>
      <c r="B335" s="19" t="s">
        <v>894</v>
      </c>
      <c r="C335" s="20" t="s">
        <v>84</v>
      </c>
      <c r="D335" s="21" t="s">
        <v>101</v>
      </c>
      <c r="E335" s="20" t="s">
        <v>895</v>
      </c>
      <c r="F335" s="29"/>
      <c r="G335" s="22">
        <v>44064</v>
      </c>
    </row>
    <row r="336" spans="1:7" ht="38.25" x14ac:dyDescent="0.25">
      <c r="A336" s="18">
        <f t="shared" si="5"/>
        <v>325</v>
      </c>
      <c r="B336" s="27" t="s">
        <v>896</v>
      </c>
      <c r="C336" s="24" t="s">
        <v>897</v>
      </c>
      <c r="D336" s="31" t="s">
        <v>898</v>
      </c>
      <c r="E336" s="21"/>
      <c r="F336" s="24" t="s">
        <v>899</v>
      </c>
      <c r="G336" s="26" t="s">
        <v>900</v>
      </c>
    </row>
    <row r="337" spans="1:7" ht="25.5" x14ac:dyDescent="0.25">
      <c r="A337" s="18">
        <f t="shared" si="5"/>
        <v>326</v>
      </c>
      <c r="B337" s="23" t="s">
        <v>901</v>
      </c>
      <c r="C337" s="24" t="s">
        <v>902</v>
      </c>
      <c r="D337" s="21" t="s">
        <v>838</v>
      </c>
      <c r="E337" s="24" t="s">
        <v>903</v>
      </c>
      <c r="F337" s="31" t="s">
        <v>904</v>
      </c>
      <c r="G337" s="28" t="s">
        <v>841</v>
      </c>
    </row>
    <row r="338" spans="1:7" ht="45" x14ac:dyDescent="0.25">
      <c r="A338" s="18">
        <f t="shared" si="5"/>
        <v>327</v>
      </c>
      <c r="B338" s="19" t="s">
        <v>905</v>
      </c>
      <c r="C338" s="20" t="s">
        <v>906</v>
      </c>
      <c r="D338" s="21" t="s">
        <v>77</v>
      </c>
      <c r="E338" s="20" t="s">
        <v>907</v>
      </c>
      <c r="F338" s="21" t="s">
        <v>908</v>
      </c>
      <c r="G338" s="33" t="s">
        <v>199</v>
      </c>
    </row>
    <row r="339" spans="1:7" ht="67.5" x14ac:dyDescent="0.25">
      <c r="A339" s="18">
        <f t="shared" si="5"/>
        <v>328</v>
      </c>
      <c r="B339" s="19" t="s">
        <v>909</v>
      </c>
      <c r="C339" s="20" t="s">
        <v>906</v>
      </c>
      <c r="D339" s="21" t="s">
        <v>77</v>
      </c>
      <c r="E339" s="20" t="s">
        <v>910</v>
      </c>
      <c r="F339" s="21" t="s">
        <v>911</v>
      </c>
      <c r="G339" s="33" t="s">
        <v>199</v>
      </c>
    </row>
    <row r="340" spans="1:7" ht="78.75" x14ac:dyDescent="0.25">
      <c r="A340" s="18">
        <f t="shared" si="5"/>
        <v>329</v>
      </c>
      <c r="B340" s="19" t="s">
        <v>912</v>
      </c>
      <c r="C340" s="20" t="s">
        <v>906</v>
      </c>
      <c r="D340" s="21" t="s">
        <v>77</v>
      </c>
      <c r="E340" s="20" t="s">
        <v>907</v>
      </c>
      <c r="F340" s="21" t="s">
        <v>913</v>
      </c>
      <c r="G340" s="33" t="s">
        <v>199</v>
      </c>
    </row>
    <row r="341" spans="1:7" ht="45" x14ac:dyDescent="0.25">
      <c r="A341" s="18">
        <f t="shared" si="5"/>
        <v>330</v>
      </c>
      <c r="B341" s="23" t="s">
        <v>914</v>
      </c>
      <c r="C341" s="20" t="s">
        <v>915</v>
      </c>
      <c r="D341" s="21" t="s">
        <v>916</v>
      </c>
      <c r="E341" s="20" t="s">
        <v>917</v>
      </c>
      <c r="F341" s="20" t="s">
        <v>918</v>
      </c>
      <c r="G341" s="28" t="s">
        <v>45</v>
      </c>
    </row>
    <row r="342" spans="1:7" ht="22.5" x14ac:dyDescent="0.25">
      <c r="A342" s="18">
        <f t="shared" si="5"/>
        <v>331</v>
      </c>
      <c r="B342" s="36" t="s">
        <v>919</v>
      </c>
      <c r="C342" s="29" t="s">
        <v>920</v>
      </c>
      <c r="D342" s="30" t="s">
        <v>916</v>
      </c>
      <c r="E342" s="20" t="s">
        <v>921</v>
      </c>
      <c r="F342" s="21" t="s">
        <v>922</v>
      </c>
      <c r="G342" s="28" t="s">
        <v>307</v>
      </c>
    </row>
    <row r="343" spans="1:7" ht="33.75" x14ac:dyDescent="0.25">
      <c r="A343" s="18">
        <f t="shared" si="5"/>
        <v>332</v>
      </c>
      <c r="B343" s="36" t="s">
        <v>923</v>
      </c>
      <c r="C343" s="20" t="s">
        <v>924</v>
      </c>
      <c r="D343" s="21" t="s">
        <v>916</v>
      </c>
      <c r="E343" s="20" t="s">
        <v>917</v>
      </c>
      <c r="F343" s="20" t="s">
        <v>925</v>
      </c>
      <c r="G343" s="28" t="s">
        <v>307</v>
      </c>
    </row>
    <row r="344" spans="1:7" ht="33.75" x14ac:dyDescent="0.25">
      <c r="A344" s="18">
        <f t="shared" si="5"/>
        <v>333</v>
      </c>
      <c r="B344" s="36" t="s">
        <v>926</v>
      </c>
      <c r="C344" s="20" t="s">
        <v>924</v>
      </c>
      <c r="D344" s="21" t="s">
        <v>916</v>
      </c>
      <c r="E344" s="20" t="s">
        <v>917</v>
      </c>
      <c r="F344" s="20" t="s">
        <v>927</v>
      </c>
      <c r="G344" s="28" t="s">
        <v>307</v>
      </c>
    </row>
    <row r="345" spans="1:7" ht="22.5" x14ac:dyDescent="0.25">
      <c r="A345" s="18">
        <f t="shared" si="5"/>
        <v>334</v>
      </c>
      <c r="B345" s="23" t="s">
        <v>928</v>
      </c>
      <c r="C345" s="20" t="s">
        <v>929</v>
      </c>
      <c r="D345" s="21" t="s">
        <v>916</v>
      </c>
      <c r="E345" s="20" t="s">
        <v>930</v>
      </c>
      <c r="F345" s="21" t="s">
        <v>931</v>
      </c>
      <c r="G345" s="28" t="s">
        <v>307</v>
      </c>
    </row>
    <row r="346" spans="1:7" ht="22.5" x14ac:dyDescent="0.25">
      <c r="A346" s="18">
        <f t="shared" si="5"/>
        <v>335</v>
      </c>
      <c r="B346" s="23" t="s">
        <v>932</v>
      </c>
      <c r="C346" s="20" t="s">
        <v>933</v>
      </c>
      <c r="D346" s="21" t="s">
        <v>916</v>
      </c>
      <c r="E346" s="20" t="s">
        <v>934</v>
      </c>
      <c r="F346" s="21" t="s">
        <v>935</v>
      </c>
      <c r="G346" s="28" t="s">
        <v>307</v>
      </c>
    </row>
    <row r="347" spans="1:7" ht="22.5" x14ac:dyDescent="0.25">
      <c r="A347" s="18">
        <f t="shared" si="5"/>
        <v>336</v>
      </c>
      <c r="B347" s="23" t="s">
        <v>936</v>
      </c>
      <c r="C347" s="20" t="s">
        <v>937</v>
      </c>
      <c r="D347" s="21" t="s">
        <v>916</v>
      </c>
      <c r="E347" s="20" t="s">
        <v>938</v>
      </c>
      <c r="F347" s="21" t="s">
        <v>939</v>
      </c>
      <c r="G347" s="28" t="s">
        <v>307</v>
      </c>
    </row>
    <row r="348" spans="1:7" ht="22.5" x14ac:dyDescent="0.25">
      <c r="A348" s="18">
        <f t="shared" si="5"/>
        <v>337</v>
      </c>
      <c r="B348" s="19" t="s">
        <v>940</v>
      </c>
      <c r="C348" s="29" t="s">
        <v>500</v>
      </c>
      <c r="D348" s="30" t="s">
        <v>49</v>
      </c>
      <c r="E348" s="20" t="s">
        <v>941</v>
      </c>
      <c r="F348" s="29"/>
      <c r="G348" s="22">
        <v>44064</v>
      </c>
    </row>
    <row r="349" spans="1:7" ht="22.5" x14ac:dyDescent="0.25">
      <c r="A349" s="18">
        <f t="shared" si="5"/>
        <v>338</v>
      </c>
      <c r="B349" s="19" t="s">
        <v>942</v>
      </c>
      <c r="C349" s="29" t="s">
        <v>500</v>
      </c>
      <c r="D349" s="30" t="s">
        <v>49</v>
      </c>
      <c r="E349" s="20" t="s">
        <v>943</v>
      </c>
      <c r="F349" s="29"/>
      <c r="G349" s="22">
        <v>44064</v>
      </c>
    </row>
    <row r="350" spans="1:7" ht="51" x14ac:dyDescent="0.25">
      <c r="A350" s="18">
        <f t="shared" si="5"/>
        <v>339</v>
      </c>
      <c r="B350" s="23" t="s">
        <v>944</v>
      </c>
      <c r="C350" s="24" t="s">
        <v>945</v>
      </c>
      <c r="D350" s="25" t="s">
        <v>34</v>
      </c>
      <c r="E350" s="24" t="s">
        <v>946</v>
      </c>
      <c r="F350" s="31" t="s">
        <v>947</v>
      </c>
      <c r="G350" s="28" t="s">
        <v>37</v>
      </c>
    </row>
    <row r="351" spans="1:7" ht="45" x14ac:dyDescent="0.25">
      <c r="A351" s="18">
        <f t="shared" si="5"/>
        <v>340</v>
      </c>
      <c r="B351" s="19" t="s">
        <v>948</v>
      </c>
      <c r="C351" s="20" t="s">
        <v>364</v>
      </c>
      <c r="D351" s="21" t="s">
        <v>101</v>
      </c>
      <c r="E351" s="20" t="s">
        <v>949</v>
      </c>
      <c r="F351" s="29"/>
      <c r="G351" s="22">
        <v>44064</v>
      </c>
    </row>
    <row r="352" spans="1:7" ht="45" x14ac:dyDescent="0.25">
      <c r="A352" s="18">
        <f t="shared" si="5"/>
        <v>341</v>
      </c>
      <c r="B352" s="23" t="s">
        <v>950</v>
      </c>
      <c r="C352" s="24" t="s">
        <v>945</v>
      </c>
      <c r="D352" s="25" t="s">
        <v>34</v>
      </c>
      <c r="E352" s="24" t="s">
        <v>951</v>
      </c>
      <c r="F352" s="21" t="s">
        <v>947</v>
      </c>
      <c r="G352" s="26" t="s">
        <v>37</v>
      </c>
    </row>
    <row r="353" spans="1:7" ht="45" x14ac:dyDescent="0.25">
      <c r="A353" s="18">
        <f t="shared" si="5"/>
        <v>342</v>
      </c>
      <c r="B353" s="19" t="s">
        <v>952</v>
      </c>
      <c r="C353" s="20" t="s">
        <v>364</v>
      </c>
      <c r="D353" s="21" t="s">
        <v>101</v>
      </c>
      <c r="E353" s="20" t="s">
        <v>949</v>
      </c>
      <c r="F353" s="29"/>
      <c r="G353" s="22">
        <v>44064</v>
      </c>
    </row>
    <row r="354" spans="1:7" ht="51" x14ac:dyDescent="0.25">
      <c r="A354" s="18">
        <f t="shared" si="5"/>
        <v>343</v>
      </c>
      <c r="B354" s="23" t="s">
        <v>953</v>
      </c>
      <c r="C354" s="24" t="s">
        <v>945</v>
      </c>
      <c r="D354" s="25" t="s">
        <v>34</v>
      </c>
      <c r="E354" s="24" t="s">
        <v>951</v>
      </c>
      <c r="F354" s="31" t="s">
        <v>947</v>
      </c>
      <c r="G354" s="28" t="s">
        <v>37</v>
      </c>
    </row>
    <row r="355" spans="1:7" ht="22.5" x14ac:dyDescent="0.25">
      <c r="A355" s="18">
        <f t="shared" si="5"/>
        <v>344</v>
      </c>
      <c r="B355" s="19" t="s">
        <v>954</v>
      </c>
      <c r="C355" s="29" t="s">
        <v>955</v>
      </c>
      <c r="D355" s="30" t="s">
        <v>49</v>
      </c>
      <c r="E355" s="20" t="s">
        <v>956</v>
      </c>
      <c r="F355" s="29"/>
      <c r="G355" s="22">
        <v>44064</v>
      </c>
    </row>
    <row r="356" spans="1:7" ht="22.5" x14ac:dyDescent="0.25">
      <c r="A356" s="18">
        <f t="shared" si="5"/>
        <v>345</v>
      </c>
      <c r="B356" s="27" t="s">
        <v>957</v>
      </c>
      <c r="C356" s="21" t="s">
        <v>958</v>
      </c>
      <c r="D356" s="21" t="s">
        <v>959</v>
      </c>
      <c r="E356" s="21"/>
      <c r="F356" s="21" t="s">
        <v>960</v>
      </c>
      <c r="G356" s="33" t="s">
        <v>94</v>
      </c>
    </row>
    <row r="357" spans="1:7" x14ac:dyDescent="0.25">
      <c r="A357" s="18">
        <f t="shared" si="5"/>
        <v>346</v>
      </c>
      <c r="B357" s="19" t="s">
        <v>961</v>
      </c>
      <c r="C357" s="29" t="s">
        <v>962</v>
      </c>
      <c r="D357" s="30" t="s">
        <v>49</v>
      </c>
      <c r="E357" s="20" t="s">
        <v>963</v>
      </c>
      <c r="F357" s="29"/>
      <c r="G357" s="22">
        <v>44133</v>
      </c>
    </row>
    <row r="358" spans="1:7" ht="45" x14ac:dyDescent="0.25">
      <c r="A358" s="18">
        <f t="shared" si="5"/>
        <v>347</v>
      </c>
      <c r="B358" s="27" t="s">
        <v>964</v>
      </c>
      <c r="C358" s="20" t="s">
        <v>675</v>
      </c>
      <c r="D358" s="21" t="s">
        <v>965</v>
      </c>
      <c r="E358" s="20" t="s">
        <v>966</v>
      </c>
      <c r="F358" s="21" t="s">
        <v>967</v>
      </c>
      <c r="G358" s="26" t="s">
        <v>900</v>
      </c>
    </row>
    <row r="359" spans="1:7" ht="22.5" x14ac:dyDescent="0.25">
      <c r="A359" s="18">
        <f t="shared" si="5"/>
        <v>348</v>
      </c>
      <c r="B359" s="19" t="s">
        <v>968</v>
      </c>
      <c r="C359" s="20" t="s">
        <v>752</v>
      </c>
      <c r="D359" s="21" t="s">
        <v>49</v>
      </c>
      <c r="E359" s="20" t="s">
        <v>969</v>
      </c>
      <c r="F359" s="29"/>
      <c r="G359" s="22">
        <v>43489</v>
      </c>
    </row>
    <row r="360" spans="1:7" ht="22.5" x14ac:dyDescent="0.25">
      <c r="A360" s="18">
        <f t="shared" si="5"/>
        <v>349</v>
      </c>
      <c r="B360" s="43" t="s">
        <v>970</v>
      </c>
      <c r="C360" s="20" t="s">
        <v>752</v>
      </c>
      <c r="D360" s="30" t="s">
        <v>49</v>
      </c>
      <c r="E360" s="20" t="s">
        <v>969</v>
      </c>
      <c r="F360" s="29"/>
      <c r="G360" s="22">
        <v>43489</v>
      </c>
    </row>
    <row r="361" spans="1:7" ht="22.5" x14ac:dyDescent="0.25">
      <c r="A361" s="18">
        <f t="shared" si="5"/>
        <v>350</v>
      </c>
      <c r="B361" s="19" t="s">
        <v>971</v>
      </c>
      <c r="C361" s="20" t="s">
        <v>752</v>
      </c>
      <c r="D361" s="30" t="s">
        <v>49</v>
      </c>
      <c r="E361" s="20" t="s">
        <v>972</v>
      </c>
      <c r="F361" s="29"/>
      <c r="G361" s="22">
        <v>43489</v>
      </c>
    </row>
    <row r="362" spans="1:7" ht="22.5" x14ac:dyDescent="0.25">
      <c r="A362" s="18">
        <f t="shared" si="5"/>
        <v>351</v>
      </c>
      <c r="B362" s="19" t="s">
        <v>973</v>
      </c>
      <c r="C362" s="20" t="s">
        <v>752</v>
      </c>
      <c r="D362" s="30" t="s">
        <v>49</v>
      </c>
      <c r="E362" s="20" t="s">
        <v>969</v>
      </c>
      <c r="F362" s="29"/>
      <c r="G362" s="22">
        <v>43489</v>
      </c>
    </row>
    <row r="363" spans="1:7" ht="22.5" x14ac:dyDescent="0.25">
      <c r="A363" s="18">
        <f t="shared" si="5"/>
        <v>352</v>
      </c>
      <c r="B363" s="19" t="s">
        <v>974</v>
      </c>
      <c r="C363" s="29" t="s">
        <v>975</v>
      </c>
      <c r="D363" s="21" t="s">
        <v>137</v>
      </c>
      <c r="E363" s="20" t="s">
        <v>976</v>
      </c>
      <c r="F363" s="20" t="s">
        <v>977</v>
      </c>
      <c r="G363" s="22">
        <v>44162</v>
      </c>
    </row>
    <row r="364" spans="1:7" ht="45" x14ac:dyDescent="0.25">
      <c r="A364" s="18">
        <f t="shared" si="5"/>
        <v>353</v>
      </c>
      <c r="B364" s="19" t="s">
        <v>978</v>
      </c>
      <c r="C364" s="29" t="s">
        <v>396</v>
      </c>
      <c r="D364" s="30" t="s">
        <v>49</v>
      </c>
      <c r="E364" s="20" t="s">
        <v>979</v>
      </c>
      <c r="F364" s="29"/>
      <c r="G364" s="22">
        <v>44133</v>
      </c>
    </row>
    <row r="365" spans="1:7" ht="22.5" x14ac:dyDescent="0.25">
      <c r="A365" s="18">
        <f t="shared" si="5"/>
        <v>354</v>
      </c>
      <c r="B365" s="19" t="s">
        <v>980</v>
      </c>
      <c r="C365" s="29" t="s">
        <v>396</v>
      </c>
      <c r="D365" s="30" t="s">
        <v>49</v>
      </c>
      <c r="E365" s="20" t="s">
        <v>981</v>
      </c>
      <c r="F365" s="29"/>
      <c r="G365" s="22">
        <v>44064</v>
      </c>
    </row>
    <row r="366" spans="1:7" ht="33.75" x14ac:dyDescent="0.25">
      <c r="A366" s="18">
        <f t="shared" si="5"/>
        <v>355</v>
      </c>
      <c r="B366" s="19" t="s">
        <v>982</v>
      </c>
      <c r="C366" s="29" t="s">
        <v>396</v>
      </c>
      <c r="D366" s="30" t="s">
        <v>49</v>
      </c>
      <c r="E366" s="20" t="s">
        <v>983</v>
      </c>
      <c r="F366" s="29"/>
      <c r="G366" s="22">
        <v>44064</v>
      </c>
    </row>
    <row r="367" spans="1:7" ht="45" x14ac:dyDescent="0.25">
      <c r="A367" s="18">
        <f t="shared" si="5"/>
        <v>356</v>
      </c>
      <c r="B367" s="19" t="s">
        <v>984</v>
      </c>
      <c r="C367" s="29" t="s">
        <v>396</v>
      </c>
      <c r="D367" s="30" t="s">
        <v>49</v>
      </c>
      <c r="E367" s="20" t="s">
        <v>979</v>
      </c>
      <c r="F367" s="29"/>
      <c r="G367" s="22">
        <v>44133</v>
      </c>
    </row>
    <row r="368" spans="1:7" ht="22.5" x14ac:dyDescent="0.25">
      <c r="A368" s="18">
        <f t="shared" si="5"/>
        <v>357</v>
      </c>
      <c r="B368" s="36" t="s">
        <v>985</v>
      </c>
      <c r="C368" s="20" t="s">
        <v>986</v>
      </c>
      <c r="D368" s="21" t="s">
        <v>965</v>
      </c>
      <c r="E368" s="20" t="s">
        <v>987</v>
      </c>
      <c r="F368" s="20" t="s">
        <v>988</v>
      </c>
      <c r="G368" s="28" t="s">
        <v>307</v>
      </c>
    </row>
    <row r="369" spans="1:7" ht="78.75" x14ac:dyDescent="0.25">
      <c r="A369" s="18">
        <f t="shared" si="5"/>
        <v>358</v>
      </c>
      <c r="B369" s="19" t="s">
        <v>989</v>
      </c>
      <c r="C369" s="20" t="s">
        <v>319</v>
      </c>
      <c r="D369" s="21" t="s">
        <v>77</v>
      </c>
      <c r="E369" s="20" t="s">
        <v>990</v>
      </c>
      <c r="F369" s="21" t="s">
        <v>991</v>
      </c>
      <c r="G369" s="33" t="s">
        <v>199</v>
      </c>
    </row>
    <row r="370" spans="1:7" x14ac:dyDescent="0.25">
      <c r="A370" s="18">
        <f t="shared" si="5"/>
        <v>359</v>
      </c>
      <c r="B370" s="19" t="s">
        <v>992</v>
      </c>
      <c r="C370" s="29" t="s">
        <v>396</v>
      </c>
      <c r="D370" s="30" t="s">
        <v>49</v>
      </c>
      <c r="E370" s="20" t="s">
        <v>993</v>
      </c>
      <c r="F370" s="29"/>
      <c r="G370" s="22">
        <v>44133</v>
      </c>
    </row>
    <row r="371" spans="1:7" ht="101.25" x14ac:dyDescent="0.25">
      <c r="A371" s="18">
        <f t="shared" si="5"/>
        <v>360</v>
      </c>
      <c r="B371" s="27" t="s">
        <v>994</v>
      </c>
      <c r="C371" s="20" t="s">
        <v>319</v>
      </c>
      <c r="D371" s="21" t="s">
        <v>354</v>
      </c>
      <c r="E371" s="20" t="s">
        <v>995</v>
      </c>
      <c r="F371" s="21" t="s">
        <v>996</v>
      </c>
      <c r="G371" s="28" t="s">
        <v>181</v>
      </c>
    </row>
    <row r="372" spans="1:7" ht="56.25" x14ac:dyDescent="0.25">
      <c r="A372" s="18">
        <f t="shared" si="5"/>
        <v>361</v>
      </c>
      <c r="B372" s="27" t="s">
        <v>997</v>
      </c>
      <c r="C372" s="20" t="s">
        <v>319</v>
      </c>
      <c r="D372" s="21" t="s">
        <v>354</v>
      </c>
      <c r="E372" s="20" t="s">
        <v>998</v>
      </c>
      <c r="F372" s="21" t="s">
        <v>999</v>
      </c>
      <c r="G372" s="28" t="s">
        <v>181</v>
      </c>
    </row>
    <row r="373" spans="1:7" ht="45" x14ac:dyDescent="0.25">
      <c r="A373" s="18">
        <f t="shared" si="5"/>
        <v>362</v>
      </c>
      <c r="B373" s="19" t="s">
        <v>1000</v>
      </c>
      <c r="C373" s="29" t="s">
        <v>396</v>
      </c>
      <c r="D373" s="30" t="s">
        <v>49</v>
      </c>
      <c r="E373" s="20" t="s">
        <v>1001</v>
      </c>
      <c r="F373" s="29"/>
      <c r="G373" s="22">
        <v>44133</v>
      </c>
    </row>
    <row r="374" spans="1:7" ht="33.75" x14ac:dyDescent="0.25">
      <c r="A374" s="18">
        <f t="shared" si="5"/>
        <v>363</v>
      </c>
      <c r="B374" s="19" t="s">
        <v>1002</v>
      </c>
      <c r="C374" s="29" t="s">
        <v>396</v>
      </c>
      <c r="D374" s="30" t="s">
        <v>49</v>
      </c>
      <c r="E374" s="20" t="s">
        <v>1003</v>
      </c>
      <c r="F374" s="29"/>
      <c r="G374" s="22">
        <v>44133</v>
      </c>
    </row>
    <row r="375" spans="1:7" ht="45" x14ac:dyDescent="0.25">
      <c r="A375" s="18">
        <f t="shared" si="5"/>
        <v>364</v>
      </c>
      <c r="B375" s="19" t="s">
        <v>1004</v>
      </c>
      <c r="C375" s="29" t="s">
        <v>396</v>
      </c>
      <c r="D375" s="21" t="s">
        <v>218</v>
      </c>
      <c r="E375" s="20" t="s">
        <v>1005</v>
      </c>
      <c r="F375" s="29"/>
      <c r="G375" s="28" t="s">
        <v>220</v>
      </c>
    </row>
    <row r="376" spans="1:7" ht="33.75" x14ac:dyDescent="0.25">
      <c r="A376" s="18">
        <f t="shared" si="5"/>
        <v>365</v>
      </c>
      <c r="B376" s="19" t="s">
        <v>1006</v>
      </c>
      <c r="C376" s="29" t="s">
        <v>396</v>
      </c>
      <c r="D376" s="30" t="s">
        <v>49</v>
      </c>
      <c r="E376" s="20" t="s">
        <v>1007</v>
      </c>
      <c r="F376" s="29"/>
      <c r="G376" s="22">
        <v>44133</v>
      </c>
    </row>
    <row r="377" spans="1:7" ht="56.25" x14ac:dyDescent="0.25">
      <c r="A377" s="18">
        <f t="shared" si="5"/>
        <v>366</v>
      </c>
      <c r="B377" s="19" t="s">
        <v>1008</v>
      </c>
      <c r="C377" s="44" t="s">
        <v>1009</v>
      </c>
      <c r="D377" s="21" t="s">
        <v>196</v>
      </c>
      <c r="E377" s="20" t="s">
        <v>1010</v>
      </c>
      <c r="F377" s="21" t="s">
        <v>1011</v>
      </c>
      <c r="G377" s="33" t="s">
        <v>199</v>
      </c>
    </row>
    <row r="378" spans="1:7" ht="33.75" x14ac:dyDescent="0.25">
      <c r="A378" s="18">
        <f t="shared" si="5"/>
        <v>367</v>
      </c>
      <c r="B378" s="19" t="s">
        <v>1012</v>
      </c>
      <c r="C378" s="20" t="s">
        <v>396</v>
      </c>
      <c r="D378" s="21" t="s">
        <v>73</v>
      </c>
      <c r="E378" s="20" t="s">
        <v>1013</v>
      </c>
      <c r="F378" s="20"/>
      <c r="G378" s="22">
        <v>44229</v>
      </c>
    </row>
    <row r="379" spans="1:7" ht="22.5" x14ac:dyDescent="0.25">
      <c r="A379" s="18">
        <f t="shared" si="5"/>
        <v>368</v>
      </c>
      <c r="B379" s="19" t="s">
        <v>1014</v>
      </c>
      <c r="C379" s="29" t="s">
        <v>396</v>
      </c>
      <c r="D379" s="21" t="s">
        <v>137</v>
      </c>
      <c r="E379" s="20" t="s">
        <v>1015</v>
      </c>
      <c r="F379" s="20" t="s">
        <v>1016</v>
      </c>
      <c r="G379" s="22">
        <v>44162</v>
      </c>
    </row>
    <row r="380" spans="1:7" ht="33.75" x14ac:dyDescent="0.25">
      <c r="A380" s="18">
        <f t="shared" si="5"/>
        <v>369</v>
      </c>
      <c r="B380" s="19" t="s">
        <v>1017</v>
      </c>
      <c r="C380" s="20" t="s">
        <v>1018</v>
      </c>
      <c r="D380" s="21" t="s">
        <v>1019</v>
      </c>
      <c r="E380" s="20" t="s">
        <v>1020</v>
      </c>
      <c r="F380" s="20" t="s">
        <v>1021</v>
      </c>
      <c r="G380" s="33" t="s">
        <v>555</v>
      </c>
    </row>
    <row r="381" spans="1:7" ht="33.75" x14ac:dyDescent="0.25">
      <c r="A381" s="18">
        <f t="shared" si="5"/>
        <v>370</v>
      </c>
      <c r="B381" s="19" t="s">
        <v>1022</v>
      </c>
      <c r="C381" s="20" t="s">
        <v>1018</v>
      </c>
      <c r="D381" s="21" t="s">
        <v>1019</v>
      </c>
      <c r="E381" s="20" t="s">
        <v>1020</v>
      </c>
      <c r="F381" s="20" t="s">
        <v>1023</v>
      </c>
      <c r="G381" s="33" t="s">
        <v>555</v>
      </c>
    </row>
    <row r="382" spans="1:7" ht="12.75" x14ac:dyDescent="0.25">
      <c r="A382" s="18">
        <f t="shared" si="5"/>
        <v>371</v>
      </c>
      <c r="B382" s="27" t="s">
        <v>1024</v>
      </c>
      <c r="C382" s="24" t="s">
        <v>236</v>
      </c>
      <c r="D382" s="21" t="s">
        <v>237</v>
      </c>
      <c r="E382" s="24" t="s">
        <v>238</v>
      </c>
      <c r="F382" s="21"/>
      <c r="G382" s="28" t="s">
        <v>59</v>
      </c>
    </row>
    <row r="383" spans="1:7" ht="12.75" x14ac:dyDescent="0.25">
      <c r="A383" s="18">
        <f t="shared" si="5"/>
        <v>372</v>
      </c>
      <c r="B383" s="27" t="s">
        <v>1025</v>
      </c>
      <c r="C383" s="24" t="s">
        <v>236</v>
      </c>
      <c r="D383" s="21" t="s">
        <v>237</v>
      </c>
      <c r="E383" s="24" t="s">
        <v>238</v>
      </c>
      <c r="F383" s="21"/>
      <c r="G383" s="28" t="s">
        <v>59</v>
      </c>
    </row>
    <row r="384" spans="1:7" ht="12.75" x14ac:dyDescent="0.25">
      <c r="A384" s="18">
        <f t="shared" si="5"/>
        <v>373</v>
      </c>
      <c r="B384" s="27" t="s">
        <v>1026</v>
      </c>
      <c r="C384" s="24" t="s">
        <v>236</v>
      </c>
      <c r="D384" s="21" t="s">
        <v>237</v>
      </c>
      <c r="E384" s="24" t="s">
        <v>238</v>
      </c>
      <c r="F384" s="21"/>
      <c r="G384" s="28" t="s">
        <v>59</v>
      </c>
    </row>
    <row r="385" spans="1:7" ht="15" x14ac:dyDescent="0.25">
      <c r="A385" s="18">
        <f t="shared" si="5"/>
        <v>374</v>
      </c>
      <c r="B385" s="19" t="s">
        <v>1027</v>
      </c>
      <c r="C385" s="20" t="s">
        <v>289</v>
      </c>
      <c r="D385" s="17" t="s">
        <v>183</v>
      </c>
      <c r="E385" s="16" t="s">
        <v>184</v>
      </c>
      <c r="F385" s="20"/>
      <c r="G385" s="22">
        <v>45978</v>
      </c>
    </row>
    <row r="386" spans="1:7" ht="67.5" x14ac:dyDescent="0.25">
      <c r="A386" s="18">
        <f t="shared" si="5"/>
        <v>375</v>
      </c>
      <c r="B386" s="27" t="s">
        <v>1028</v>
      </c>
      <c r="C386" s="20" t="s">
        <v>549</v>
      </c>
      <c r="D386" s="21" t="s">
        <v>137</v>
      </c>
      <c r="E386" s="20" t="s">
        <v>1029</v>
      </c>
      <c r="F386" s="21" t="s">
        <v>1030</v>
      </c>
      <c r="G386" s="28" t="s">
        <v>766</v>
      </c>
    </row>
    <row r="387" spans="1:7" ht="67.5" x14ac:dyDescent="0.25">
      <c r="A387" s="18">
        <f t="shared" si="5"/>
        <v>376</v>
      </c>
      <c r="B387" s="27" t="s">
        <v>1031</v>
      </c>
      <c r="C387" s="20" t="s">
        <v>549</v>
      </c>
      <c r="D387" s="21" t="s">
        <v>137</v>
      </c>
      <c r="E387" s="20" t="s">
        <v>1032</v>
      </c>
      <c r="F387" s="21" t="s">
        <v>1033</v>
      </c>
      <c r="G387" s="28" t="s">
        <v>766</v>
      </c>
    </row>
    <row r="388" spans="1:7" ht="22.5" x14ac:dyDescent="0.25">
      <c r="A388" s="18">
        <f t="shared" si="5"/>
        <v>377</v>
      </c>
      <c r="B388" s="19" t="s">
        <v>1034</v>
      </c>
      <c r="C388" s="29" t="s">
        <v>549</v>
      </c>
      <c r="D388" s="21" t="s">
        <v>137</v>
      </c>
      <c r="E388" s="20" t="s">
        <v>1035</v>
      </c>
      <c r="F388" s="20" t="s">
        <v>1036</v>
      </c>
      <c r="G388" s="22">
        <v>44162</v>
      </c>
    </row>
    <row r="389" spans="1:7" ht="33.75" x14ac:dyDescent="0.25">
      <c r="A389" s="18">
        <f t="shared" si="5"/>
        <v>378</v>
      </c>
      <c r="B389" s="19" t="s">
        <v>1037</v>
      </c>
      <c r="C389" s="29" t="s">
        <v>549</v>
      </c>
      <c r="D389" s="21" t="s">
        <v>137</v>
      </c>
      <c r="E389" s="20" t="s">
        <v>1038</v>
      </c>
      <c r="F389" s="20" t="s">
        <v>1039</v>
      </c>
      <c r="G389" s="22">
        <v>44162</v>
      </c>
    </row>
    <row r="390" spans="1:7" ht="78.75" x14ac:dyDescent="0.25">
      <c r="A390" s="18">
        <f t="shared" si="5"/>
        <v>379</v>
      </c>
      <c r="B390" s="27" t="s">
        <v>1040</v>
      </c>
      <c r="C390" s="20" t="s">
        <v>549</v>
      </c>
      <c r="D390" s="21" t="s">
        <v>137</v>
      </c>
      <c r="E390" s="20" t="s">
        <v>1041</v>
      </c>
      <c r="F390" s="21" t="s">
        <v>1042</v>
      </c>
      <c r="G390" s="28" t="s">
        <v>766</v>
      </c>
    </row>
    <row r="391" spans="1:7" ht="22.5" x14ac:dyDescent="0.25">
      <c r="A391" s="18">
        <f t="shared" si="5"/>
        <v>380</v>
      </c>
      <c r="B391" s="19" t="s">
        <v>1043</v>
      </c>
      <c r="C391" s="29" t="s">
        <v>549</v>
      </c>
      <c r="D391" s="21" t="s">
        <v>137</v>
      </c>
      <c r="E391" s="20" t="s">
        <v>1044</v>
      </c>
      <c r="F391" s="20" t="s">
        <v>1045</v>
      </c>
      <c r="G391" s="22">
        <v>44162</v>
      </c>
    </row>
    <row r="392" spans="1:7" ht="33.75" x14ac:dyDescent="0.25">
      <c r="A392" s="18">
        <f t="shared" si="5"/>
        <v>381</v>
      </c>
      <c r="B392" s="19" t="s">
        <v>1046</v>
      </c>
      <c r="C392" s="29" t="s">
        <v>396</v>
      </c>
      <c r="D392" s="21" t="s">
        <v>1047</v>
      </c>
      <c r="E392" s="20" t="s">
        <v>1048</v>
      </c>
      <c r="F392" s="29" t="s">
        <v>1049</v>
      </c>
      <c r="G392" s="22">
        <v>44232</v>
      </c>
    </row>
    <row r="393" spans="1:7" ht="67.5" x14ac:dyDescent="0.25">
      <c r="A393" s="18">
        <f t="shared" si="5"/>
        <v>382</v>
      </c>
      <c r="B393" s="19" t="s">
        <v>1050</v>
      </c>
      <c r="C393" s="29" t="s">
        <v>396</v>
      </c>
      <c r="D393" s="21" t="s">
        <v>1047</v>
      </c>
      <c r="E393" s="20" t="s">
        <v>1051</v>
      </c>
      <c r="F393" s="29" t="s">
        <v>1052</v>
      </c>
      <c r="G393" s="22">
        <v>44232</v>
      </c>
    </row>
    <row r="394" spans="1:7" ht="22.5" x14ac:dyDescent="0.25">
      <c r="A394" s="18">
        <f t="shared" si="5"/>
        <v>383</v>
      </c>
      <c r="B394" s="19" t="s">
        <v>1053</v>
      </c>
      <c r="C394" s="29" t="s">
        <v>396</v>
      </c>
      <c r="D394" s="21" t="s">
        <v>1047</v>
      </c>
      <c r="E394" s="20" t="s">
        <v>1054</v>
      </c>
      <c r="F394" s="29" t="s">
        <v>1055</v>
      </c>
      <c r="G394" s="22">
        <v>44232</v>
      </c>
    </row>
    <row r="395" spans="1:7" ht="33.75" x14ac:dyDescent="0.25">
      <c r="A395" s="18">
        <f t="shared" si="5"/>
        <v>384</v>
      </c>
      <c r="B395" s="19" t="s">
        <v>1056</v>
      </c>
      <c r="C395" s="29" t="s">
        <v>396</v>
      </c>
      <c r="D395" s="21" t="s">
        <v>1047</v>
      </c>
      <c r="E395" s="20" t="s">
        <v>1057</v>
      </c>
      <c r="F395" s="29" t="s">
        <v>1058</v>
      </c>
      <c r="G395" s="22">
        <v>44232</v>
      </c>
    </row>
    <row r="396" spans="1:7" ht="45" x14ac:dyDescent="0.25">
      <c r="A396" s="18">
        <f t="shared" si="5"/>
        <v>385</v>
      </c>
      <c r="B396" s="19" t="s">
        <v>1059</v>
      </c>
      <c r="C396" s="29" t="s">
        <v>396</v>
      </c>
      <c r="D396" s="21" t="s">
        <v>1047</v>
      </c>
      <c r="E396" s="20" t="s">
        <v>1060</v>
      </c>
      <c r="F396" s="29" t="s">
        <v>1061</v>
      </c>
      <c r="G396" s="22">
        <v>44232</v>
      </c>
    </row>
    <row r="397" spans="1:7" ht="45" x14ac:dyDescent="0.25">
      <c r="A397" s="18">
        <f t="shared" ref="A397:A455" si="6">A396+1</f>
        <v>386</v>
      </c>
      <c r="B397" s="19" t="s">
        <v>1062</v>
      </c>
      <c r="C397" s="29" t="s">
        <v>396</v>
      </c>
      <c r="D397" s="21" t="s">
        <v>1047</v>
      </c>
      <c r="E397" s="20" t="s">
        <v>1063</v>
      </c>
      <c r="F397" s="29" t="s">
        <v>1064</v>
      </c>
      <c r="G397" s="22">
        <v>44232</v>
      </c>
    </row>
    <row r="398" spans="1:7" ht="45" x14ac:dyDescent="0.25">
      <c r="A398" s="18">
        <f t="shared" si="6"/>
        <v>387</v>
      </c>
      <c r="B398" s="27" t="s">
        <v>1065</v>
      </c>
      <c r="C398" s="24" t="s">
        <v>236</v>
      </c>
      <c r="D398" s="17" t="s">
        <v>860</v>
      </c>
      <c r="E398" s="41" t="s">
        <v>861</v>
      </c>
      <c r="F398" s="21"/>
      <c r="G398" s="22">
        <v>45905</v>
      </c>
    </row>
    <row r="399" spans="1:7" ht="45" x14ac:dyDescent="0.25">
      <c r="A399" s="18">
        <f t="shared" si="6"/>
        <v>388</v>
      </c>
      <c r="B399" s="19" t="s">
        <v>1066</v>
      </c>
      <c r="C399" s="20" t="s">
        <v>72</v>
      </c>
      <c r="D399" s="21" t="s">
        <v>73</v>
      </c>
      <c r="E399" s="20" t="s">
        <v>1067</v>
      </c>
      <c r="F399" s="29"/>
      <c r="G399" s="22">
        <v>44229</v>
      </c>
    </row>
    <row r="400" spans="1:7" ht="51" x14ac:dyDescent="0.25">
      <c r="A400" s="18">
        <f t="shared" si="6"/>
        <v>389</v>
      </c>
      <c r="B400" s="23" t="s">
        <v>1068</v>
      </c>
      <c r="C400" s="24" t="s">
        <v>1069</v>
      </c>
      <c r="D400" s="31" t="s">
        <v>77</v>
      </c>
      <c r="E400" s="24" t="s">
        <v>1070</v>
      </c>
      <c r="F400" s="31" t="s">
        <v>1071</v>
      </c>
      <c r="G400" s="28" t="s">
        <v>37</v>
      </c>
    </row>
    <row r="401" spans="1:7" ht="63.75" x14ac:dyDescent="0.25">
      <c r="A401" s="18">
        <f t="shared" si="6"/>
        <v>390</v>
      </c>
      <c r="B401" s="23" t="s">
        <v>1072</v>
      </c>
      <c r="C401" s="24" t="s">
        <v>1069</v>
      </c>
      <c r="D401" s="31" t="s">
        <v>77</v>
      </c>
      <c r="E401" s="24" t="s">
        <v>1070</v>
      </c>
      <c r="F401" s="31" t="s">
        <v>1073</v>
      </c>
      <c r="G401" s="28" t="s">
        <v>37</v>
      </c>
    </row>
    <row r="402" spans="1:7" ht="63.75" x14ac:dyDescent="0.25">
      <c r="A402" s="18">
        <f t="shared" si="6"/>
        <v>391</v>
      </c>
      <c r="B402" s="23" t="s">
        <v>1074</v>
      </c>
      <c r="C402" s="24" t="s">
        <v>1069</v>
      </c>
      <c r="D402" s="31" t="s">
        <v>77</v>
      </c>
      <c r="E402" s="24" t="s">
        <v>1070</v>
      </c>
      <c r="F402" s="31" t="s">
        <v>1075</v>
      </c>
      <c r="G402" s="28" t="s">
        <v>37</v>
      </c>
    </row>
    <row r="403" spans="1:7" ht="45" x14ac:dyDescent="0.25">
      <c r="A403" s="18">
        <f t="shared" si="6"/>
        <v>392</v>
      </c>
      <c r="B403" s="19" t="s">
        <v>1076</v>
      </c>
      <c r="C403" s="20" t="s">
        <v>72</v>
      </c>
      <c r="D403" s="21" t="s">
        <v>73</v>
      </c>
      <c r="E403" s="20" t="s">
        <v>1077</v>
      </c>
      <c r="F403" s="20"/>
      <c r="G403" s="22">
        <v>44229</v>
      </c>
    </row>
    <row r="404" spans="1:7" ht="22.5" x14ac:dyDescent="0.25">
      <c r="A404" s="18">
        <f t="shared" si="6"/>
        <v>393</v>
      </c>
      <c r="B404" s="45" t="s">
        <v>1078</v>
      </c>
      <c r="C404" s="20" t="s">
        <v>84</v>
      </c>
      <c r="D404" s="21" t="s">
        <v>101</v>
      </c>
      <c r="E404" s="20" t="s">
        <v>1079</v>
      </c>
      <c r="F404" s="29"/>
      <c r="G404" s="22">
        <v>44064</v>
      </c>
    </row>
    <row r="405" spans="1:7" ht="33.75" x14ac:dyDescent="0.25">
      <c r="A405" s="18">
        <f t="shared" si="6"/>
        <v>394</v>
      </c>
      <c r="B405" s="84" t="s">
        <v>1080</v>
      </c>
      <c r="C405" s="24" t="s">
        <v>33</v>
      </c>
      <c r="D405" s="25" t="s">
        <v>621</v>
      </c>
      <c r="E405" s="24" t="s">
        <v>1081</v>
      </c>
      <c r="F405" s="21" t="s">
        <v>1082</v>
      </c>
      <c r="G405" s="26" t="s">
        <v>37</v>
      </c>
    </row>
    <row r="406" spans="1:7" ht="45" x14ac:dyDescent="0.25">
      <c r="A406" s="18">
        <f t="shared" si="6"/>
        <v>395</v>
      </c>
      <c r="B406" s="47" t="s">
        <v>1083</v>
      </c>
      <c r="C406" s="20" t="s">
        <v>84</v>
      </c>
      <c r="D406" s="21" t="s">
        <v>101</v>
      </c>
      <c r="E406" s="20" t="s">
        <v>1084</v>
      </c>
      <c r="F406" s="29"/>
      <c r="G406" s="22">
        <v>44064</v>
      </c>
    </row>
    <row r="407" spans="1:7" ht="67.5" x14ac:dyDescent="0.25">
      <c r="A407" s="18">
        <f t="shared" si="6"/>
        <v>396</v>
      </c>
      <c r="B407" s="45" t="s">
        <v>1085</v>
      </c>
      <c r="C407" s="20" t="s">
        <v>84</v>
      </c>
      <c r="D407" s="21" t="s">
        <v>101</v>
      </c>
      <c r="E407" s="20" t="s">
        <v>1086</v>
      </c>
      <c r="F407" s="29"/>
      <c r="G407" s="22">
        <v>44064</v>
      </c>
    </row>
    <row r="408" spans="1:7" ht="30" x14ac:dyDescent="0.25">
      <c r="A408" s="18">
        <f t="shared" si="6"/>
        <v>397</v>
      </c>
      <c r="B408" s="46" t="s">
        <v>1087</v>
      </c>
      <c r="C408" s="35" t="s">
        <v>300</v>
      </c>
      <c r="D408" s="21" t="s">
        <v>292</v>
      </c>
      <c r="E408" s="20" t="s">
        <v>301</v>
      </c>
      <c r="F408" s="29"/>
      <c r="G408" s="22">
        <v>45849</v>
      </c>
    </row>
    <row r="409" spans="1:7" ht="30" x14ac:dyDescent="0.25">
      <c r="A409" s="18">
        <f t="shared" si="6"/>
        <v>398</v>
      </c>
      <c r="B409" s="46" t="s">
        <v>1088</v>
      </c>
      <c r="C409" s="81" t="s">
        <v>1089</v>
      </c>
      <c r="D409" s="17" t="s">
        <v>183</v>
      </c>
      <c r="E409" s="41" t="s">
        <v>1090</v>
      </c>
      <c r="F409" s="20"/>
      <c r="G409" s="22">
        <v>45981</v>
      </c>
    </row>
    <row r="410" spans="1:7" x14ac:dyDescent="0.25">
      <c r="A410" s="18">
        <f t="shared" si="6"/>
        <v>399</v>
      </c>
      <c r="B410" s="85" t="s">
        <v>1091</v>
      </c>
      <c r="C410" s="20" t="s">
        <v>810</v>
      </c>
      <c r="D410" s="30" t="s">
        <v>49</v>
      </c>
      <c r="E410" s="20" t="s">
        <v>812</v>
      </c>
      <c r="F410" s="29"/>
      <c r="G410" s="22">
        <v>43489</v>
      </c>
    </row>
    <row r="411" spans="1:7" x14ac:dyDescent="0.25">
      <c r="A411" s="18">
        <f t="shared" si="6"/>
        <v>400</v>
      </c>
      <c r="B411" s="45" t="s">
        <v>1092</v>
      </c>
      <c r="C411" s="29" t="s">
        <v>810</v>
      </c>
      <c r="D411" s="30" t="s">
        <v>49</v>
      </c>
      <c r="E411" s="20" t="s">
        <v>1093</v>
      </c>
      <c r="F411" s="29"/>
      <c r="G411" s="22">
        <v>44064</v>
      </c>
    </row>
    <row r="412" spans="1:7" x14ac:dyDescent="0.25">
      <c r="A412" s="18">
        <f t="shared" si="6"/>
        <v>401</v>
      </c>
      <c r="B412" s="46" t="s">
        <v>1094</v>
      </c>
      <c r="C412" s="29" t="s">
        <v>810</v>
      </c>
      <c r="D412" s="30" t="s">
        <v>49</v>
      </c>
      <c r="E412" s="20" t="s">
        <v>1093</v>
      </c>
      <c r="F412" s="29"/>
      <c r="G412" s="22">
        <v>44064</v>
      </c>
    </row>
    <row r="413" spans="1:7" x14ac:dyDescent="0.25">
      <c r="A413" s="18">
        <f t="shared" si="6"/>
        <v>402</v>
      </c>
      <c r="B413" s="46" t="s">
        <v>1095</v>
      </c>
      <c r="C413" s="29" t="s">
        <v>810</v>
      </c>
      <c r="D413" s="30" t="s">
        <v>49</v>
      </c>
      <c r="E413" s="20" t="s">
        <v>1093</v>
      </c>
      <c r="F413" s="29"/>
      <c r="G413" s="22">
        <v>44064</v>
      </c>
    </row>
    <row r="414" spans="1:7" ht="22.5" x14ac:dyDescent="0.25">
      <c r="A414" s="18">
        <f t="shared" si="6"/>
        <v>403</v>
      </c>
      <c r="B414" s="19" t="s">
        <v>1096</v>
      </c>
      <c r="C414" s="20" t="s">
        <v>84</v>
      </c>
      <c r="D414" s="21" t="s">
        <v>727</v>
      </c>
      <c r="E414" s="20" t="s">
        <v>1097</v>
      </c>
      <c r="F414" s="29"/>
      <c r="G414" s="22">
        <v>44139</v>
      </c>
    </row>
    <row r="415" spans="1:7" ht="22.5" x14ac:dyDescent="0.25">
      <c r="A415" s="18">
        <f t="shared" si="6"/>
        <v>404</v>
      </c>
      <c r="B415" s="19" t="s">
        <v>1098</v>
      </c>
      <c r="C415" s="20" t="s">
        <v>84</v>
      </c>
      <c r="D415" s="21" t="s">
        <v>727</v>
      </c>
      <c r="E415" s="20" t="s">
        <v>1099</v>
      </c>
      <c r="F415" s="29"/>
      <c r="G415" s="22">
        <v>44139</v>
      </c>
    </row>
    <row r="416" spans="1:7" ht="22.5" x14ac:dyDescent="0.25">
      <c r="A416" s="18">
        <f t="shared" si="6"/>
        <v>405</v>
      </c>
      <c r="B416" s="19" t="s">
        <v>1100</v>
      </c>
      <c r="C416" s="20" t="s">
        <v>84</v>
      </c>
      <c r="D416" s="21" t="s">
        <v>727</v>
      </c>
      <c r="E416" s="20" t="s">
        <v>1097</v>
      </c>
      <c r="F416" s="29"/>
      <c r="G416" s="22">
        <v>44139</v>
      </c>
    </row>
    <row r="417" spans="1:7" ht="22.5" x14ac:dyDescent="0.25">
      <c r="A417" s="18">
        <f t="shared" si="6"/>
        <v>406</v>
      </c>
      <c r="B417" s="19" t="s">
        <v>1101</v>
      </c>
      <c r="C417" s="20" t="s">
        <v>84</v>
      </c>
      <c r="D417" s="21" t="s">
        <v>727</v>
      </c>
      <c r="E417" s="20" t="s">
        <v>1102</v>
      </c>
      <c r="F417" s="29"/>
      <c r="G417" s="22">
        <v>44139</v>
      </c>
    </row>
    <row r="418" spans="1:7" ht="22.5" x14ac:dyDescent="0.25">
      <c r="A418" s="18">
        <f t="shared" si="6"/>
        <v>407</v>
      </c>
      <c r="B418" s="19" t="s">
        <v>1103</v>
      </c>
      <c r="C418" s="82" t="s">
        <v>84</v>
      </c>
      <c r="D418" s="21" t="s">
        <v>727</v>
      </c>
      <c r="E418" s="20" t="s">
        <v>1102</v>
      </c>
      <c r="F418" s="29"/>
      <c r="G418" s="22">
        <v>44139</v>
      </c>
    </row>
    <row r="419" spans="1:7" ht="22.5" x14ac:dyDescent="0.25">
      <c r="A419" s="18">
        <f t="shared" si="6"/>
        <v>408</v>
      </c>
      <c r="B419" s="19" t="s">
        <v>1104</v>
      </c>
      <c r="C419" s="21" t="s">
        <v>1105</v>
      </c>
      <c r="D419" s="21" t="s">
        <v>1106</v>
      </c>
      <c r="E419" s="21" t="s">
        <v>1107</v>
      </c>
      <c r="F419" s="21" t="s">
        <v>1108</v>
      </c>
      <c r="G419" s="28" t="s">
        <v>80</v>
      </c>
    </row>
    <row r="420" spans="1:7" ht="22.5" x14ac:dyDescent="0.25">
      <c r="A420" s="18">
        <f t="shared" si="6"/>
        <v>409</v>
      </c>
      <c r="B420" s="27" t="s">
        <v>1109</v>
      </c>
      <c r="C420" s="21" t="s">
        <v>1105</v>
      </c>
      <c r="D420" s="21" t="s">
        <v>1106</v>
      </c>
      <c r="E420" s="21" t="s">
        <v>1107</v>
      </c>
      <c r="F420" s="31" t="s">
        <v>1110</v>
      </c>
      <c r="G420" s="28" t="s">
        <v>80</v>
      </c>
    </row>
    <row r="421" spans="1:7" ht="33.75" x14ac:dyDescent="0.25">
      <c r="A421" s="18">
        <f t="shared" si="6"/>
        <v>410</v>
      </c>
      <c r="B421" s="19" t="s">
        <v>1111</v>
      </c>
      <c r="C421" s="29" t="s">
        <v>364</v>
      </c>
      <c r="D421" s="21" t="s">
        <v>137</v>
      </c>
      <c r="E421" s="20" t="s">
        <v>1112</v>
      </c>
      <c r="F421" s="20" t="s">
        <v>1113</v>
      </c>
      <c r="G421" s="22">
        <v>44162</v>
      </c>
    </row>
    <row r="422" spans="1:7" ht="45" x14ac:dyDescent="0.25">
      <c r="A422" s="18">
        <f t="shared" si="6"/>
        <v>411</v>
      </c>
      <c r="B422" s="19" t="s">
        <v>1114</v>
      </c>
      <c r="C422" s="29" t="s">
        <v>364</v>
      </c>
      <c r="D422" s="21" t="s">
        <v>137</v>
      </c>
      <c r="E422" s="20" t="s">
        <v>1115</v>
      </c>
      <c r="F422" s="20"/>
      <c r="G422" s="22">
        <v>44162</v>
      </c>
    </row>
    <row r="423" spans="1:7" ht="22.5" x14ac:dyDescent="0.25">
      <c r="A423" s="18">
        <f t="shared" si="6"/>
        <v>412</v>
      </c>
      <c r="B423" s="83" t="s">
        <v>1116</v>
      </c>
      <c r="C423" s="86" t="s">
        <v>364</v>
      </c>
      <c r="D423" s="61" t="s">
        <v>137</v>
      </c>
      <c r="E423" s="49" t="s">
        <v>1117</v>
      </c>
      <c r="F423" s="20" t="s">
        <v>1118</v>
      </c>
      <c r="G423" s="22">
        <v>44162</v>
      </c>
    </row>
    <row r="424" spans="1:7" ht="22.5" x14ac:dyDescent="0.25">
      <c r="A424" s="50">
        <f t="shared" si="6"/>
        <v>413</v>
      </c>
      <c r="B424" s="72" t="s">
        <v>1119</v>
      </c>
      <c r="C424" s="51" t="s">
        <v>1120</v>
      </c>
      <c r="D424" s="77" t="s">
        <v>223</v>
      </c>
      <c r="E424" s="79"/>
      <c r="F424" s="67" t="s">
        <v>1121</v>
      </c>
      <c r="G424" s="28" t="s">
        <v>59</v>
      </c>
    </row>
    <row r="425" spans="1:7" ht="22.5" x14ac:dyDescent="0.25">
      <c r="A425" s="53">
        <f t="shared" si="6"/>
        <v>414</v>
      </c>
      <c r="B425" s="70" t="s">
        <v>1122</v>
      </c>
      <c r="C425" s="56" t="s">
        <v>1120</v>
      </c>
      <c r="D425" s="60" t="s">
        <v>223</v>
      </c>
      <c r="E425" s="78"/>
      <c r="F425" s="67" t="s">
        <v>1121</v>
      </c>
      <c r="G425" s="28" t="s">
        <v>59</v>
      </c>
    </row>
    <row r="426" spans="1:7" ht="22.5" x14ac:dyDescent="0.25">
      <c r="A426" s="53">
        <f t="shared" si="6"/>
        <v>415</v>
      </c>
      <c r="B426" s="27" t="s">
        <v>1123</v>
      </c>
      <c r="C426" s="20" t="s">
        <v>1120</v>
      </c>
      <c r="D426" s="21" t="s">
        <v>223</v>
      </c>
      <c r="E426" s="28"/>
      <c r="F426" s="67" t="s">
        <v>1121</v>
      </c>
      <c r="G426" s="28" t="s">
        <v>59</v>
      </c>
    </row>
    <row r="427" spans="1:7" ht="22.5" x14ac:dyDescent="0.25">
      <c r="A427" s="53">
        <f t="shared" si="6"/>
        <v>416</v>
      </c>
      <c r="B427" s="27" t="s">
        <v>1124</v>
      </c>
      <c r="C427" s="20" t="s">
        <v>1125</v>
      </c>
      <c r="D427" s="21" t="s">
        <v>223</v>
      </c>
      <c r="E427" s="28"/>
      <c r="F427" s="67" t="s">
        <v>1121</v>
      </c>
      <c r="G427" s="28" t="s">
        <v>59</v>
      </c>
    </row>
    <row r="428" spans="1:7" ht="22.5" x14ac:dyDescent="0.25">
      <c r="A428" s="53">
        <f t="shared" si="6"/>
        <v>417</v>
      </c>
      <c r="B428" s="27" t="s">
        <v>1126</v>
      </c>
      <c r="C428" s="49" t="s">
        <v>1127</v>
      </c>
      <c r="D428" s="21" t="s">
        <v>1128</v>
      </c>
      <c r="E428" s="28"/>
      <c r="F428" s="67" t="s">
        <v>1121</v>
      </c>
      <c r="G428" s="28" t="s">
        <v>59</v>
      </c>
    </row>
    <row r="429" spans="1:7" ht="45" x14ac:dyDescent="0.25">
      <c r="A429" s="53">
        <f t="shared" si="6"/>
        <v>418</v>
      </c>
      <c r="B429" s="57" t="s">
        <v>1129</v>
      </c>
      <c r="C429" s="56" t="s">
        <v>396</v>
      </c>
      <c r="D429" s="59" t="s">
        <v>73</v>
      </c>
      <c r="E429" s="20" t="s">
        <v>1130</v>
      </c>
      <c r="F429" s="20"/>
      <c r="G429" s="22">
        <v>44229</v>
      </c>
    </row>
    <row r="430" spans="1:7" ht="15" x14ac:dyDescent="0.25">
      <c r="A430" s="53">
        <f t="shared" si="6"/>
        <v>419</v>
      </c>
      <c r="B430" s="80" t="s">
        <v>1131</v>
      </c>
      <c r="C430" s="54" t="s">
        <v>141</v>
      </c>
      <c r="D430" s="58" t="s">
        <v>142</v>
      </c>
      <c r="E430" s="20" t="s">
        <v>143</v>
      </c>
      <c r="F430" s="29" t="s">
        <v>144</v>
      </c>
      <c r="G430" s="22">
        <v>45415</v>
      </c>
    </row>
    <row r="431" spans="1:7" ht="15" x14ac:dyDescent="0.25">
      <c r="A431" s="53">
        <f t="shared" si="6"/>
        <v>420</v>
      </c>
      <c r="B431" s="80" t="s">
        <v>1132</v>
      </c>
      <c r="C431" s="54" t="s">
        <v>141</v>
      </c>
      <c r="D431" s="58" t="s">
        <v>142</v>
      </c>
      <c r="E431" s="20" t="s">
        <v>143</v>
      </c>
      <c r="F431" s="29" t="s">
        <v>144</v>
      </c>
      <c r="G431" s="22">
        <v>45415</v>
      </c>
    </row>
    <row r="432" spans="1:7" ht="45" x14ac:dyDescent="0.25">
      <c r="A432" s="53">
        <f t="shared" si="6"/>
        <v>421</v>
      </c>
      <c r="B432" s="71" t="s">
        <v>1133</v>
      </c>
      <c r="C432" s="63" t="s">
        <v>236</v>
      </c>
      <c r="D432" s="76" t="s">
        <v>860</v>
      </c>
      <c r="E432" s="41" t="s">
        <v>861</v>
      </c>
      <c r="F432" s="21"/>
      <c r="G432" s="22">
        <v>45905</v>
      </c>
    </row>
    <row r="433" spans="1:7" x14ac:dyDescent="0.25">
      <c r="A433" s="53">
        <f t="shared" si="6"/>
        <v>422</v>
      </c>
      <c r="B433" s="57" t="s">
        <v>1134</v>
      </c>
      <c r="C433" s="54" t="s">
        <v>65</v>
      </c>
      <c r="D433" s="58" t="s">
        <v>49</v>
      </c>
      <c r="E433" s="20" t="s">
        <v>66</v>
      </c>
      <c r="F433" s="29"/>
      <c r="G433" s="22">
        <v>44133</v>
      </c>
    </row>
    <row r="434" spans="1:7" x14ac:dyDescent="0.25">
      <c r="A434" s="53">
        <f t="shared" si="6"/>
        <v>423</v>
      </c>
      <c r="B434" s="57" t="s">
        <v>1135</v>
      </c>
      <c r="C434" s="54" t="s">
        <v>65</v>
      </c>
      <c r="D434" s="58" t="s">
        <v>49</v>
      </c>
      <c r="E434" s="20" t="s">
        <v>66</v>
      </c>
      <c r="F434" s="29"/>
      <c r="G434" s="22">
        <v>44133</v>
      </c>
    </row>
    <row r="435" spans="1:7" x14ac:dyDescent="0.25">
      <c r="A435" s="53">
        <f t="shared" si="6"/>
        <v>424</v>
      </c>
      <c r="B435" s="57" t="s">
        <v>1136</v>
      </c>
      <c r="C435" s="54" t="s">
        <v>65</v>
      </c>
      <c r="D435" s="58" t="s">
        <v>49</v>
      </c>
      <c r="E435" s="20" t="s">
        <v>66</v>
      </c>
      <c r="F435" s="29"/>
      <c r="G435" s="22">
        <v>44133</v>
      </c>
    </row>
    <row r="436" spans="1:7" x14ac:dyDescent="0.25">
      <c r="A436" s="53">
        <f t="shared" si="6"/>
        <v>425</v>
      </c>
      <c r="B436" s="57" t="s">
        <v>1137</v>
      </c>
      <c r="C436" s="54" t="s">
        <v>65</v>
      </c>
      <c r="D436" s="58" t="s">
        <v>49</v>
      </c>
      <c r="E436" s="20" t="s">
        <v>66</v>
      </c>
      <c r="F436" s="29"/>
      <c r="G436" s="22">
        <v>44133</v>
      </c>
    </row>
    <row r="437" spans="1:7" x14ac:dyDescent="0.25">
      <c r="A437" s="53">
        <f t="shared" si="6"/>
        <v>426</v>
      </c>
      <c r="B437" s="57" t="s">
        <v>1138</v>
      </c>
      <c r="C437" s="74" t="s">
        <v>65</v>
      </c>
      <c r="D437" s="30" t="s">
        <v>49</v>
      </c>
      <c r="E437" s="20" t="s">
        <v>66</v>
      </c>
      <c r="F437" s="29"/>
      <c r="G437" s="22">
        <v>44133</v>
      </c>
    </row>
    <row r="438" spans="1:7" x14ac:dyDescent="0.25">
      <c r="A438" s="53">
        <f t="shared" si="6"/>
        <v>427</v>
      </c>
      <c r="B438" s="57" t="s">
        <v>1139</v>
      </c>
      <c r="C438" s="29" t="s">
        <v>65</v>
      </c>
      <c r="D438" s="48" t="s">
        <v>49</v>
      </c>
      <c r="E438" s="49" t="s">
        <v>66</v>
      </c>
      <c r="F438" s="29"/>
      <c r="G438" s="22">
        <v>44133</v>
      </c>
    </row>
    <row r="439" spans="1:7" x14ac:dyDescent="0.25">
      <c r="A439" s="18">
        <f t="shared" si="6"/>
        <v>428</v>
      </c>
      <c r="B439" s="19" t="s">
        <v>1140</v>
      </c>
      <c r="C439" s="65" t="s">
        <v>65</v>
      </c>
      <c r="D439" s="66" t="s">
        <v>49</v>
      </c>
      <c r="E439" s="56" t="s">
        <v>66</v>
      </c>
      <c r="F439" s="52"/>
      <c r="G439" s="22">
        <v>44133</v>
      </c>
    </row>
    <row r="440" spans="1:7" x14ac:dyDescent="0.25">
      <c r="A440" s="18">
        <f t="shared" si="6"/>
        <v>429</v>
      </c>
      <c r="B440" s="19" t="s">
        <v>1141</v>
      </c>
      <c r="C440" s="65" t="s">
        <v>65</v>
      </c>
      <c r="D440" s="66" t="s">
        <v>49</v>
      </c>
      <c r="E440" s="56" t="s">
        <v>66</v>
      </c>
      <c r="F440" s="52"/>
      <c r="G440" s="22">
        <v>44133</v>
      </c>
    </row>
    <row r="441" spans="1:7" x14ac:dyDescent="0.25">
      <c r="A441" s="18">
        <f t="shared" si="6"/>
        <v>430</v>
      </c>
      <c r="B441" s="19" t="s">
        <v>1142</v>
      </c>
      <c r="C441" s="65" t="s">
        <v>65</v>
      </c>
      <c r="D441" s="66" t="s">
        <v>49</v>
      </c>
      <c r="E441" s="56" t="s">
        <v>66</v>
      </c>
      <c r="F441" s="52"/>
      <c r="G441" s="22">
        <v>44133</v>
      </c>
    </row>
    <row r="442" spans="1:7" x14ac:dyDescent="0.25">
      <c r="A442" s="18">
        <f t="shared" si="6"/>
        <v>431</v>
      </c>
      <c r="B442" s="19" t="s">
        <v>1143</v>
      </c>
      <c r="C442" s="54" t="s">
        <v>65</v>
      </c>
      <c r="D442" s="58" t="s">
        <v>49</v>
      </c>
      <c r="E442" s="56" t="s">
        <v>66</v>
      </c>
      <c r="F442" s="52"/>
      <c r="G442" s="22">
        <v>44133</v>
      </c>
    </row>
    <row r="443" spans="1:7" x14ac:dyDescent="0.25">
      <c r="A443" s="18">
        <f t="shared" si="6"/>
        <v>432</v>
      </c>
      <c r="B443" s="19" t="s">
        <v>1144</v>
      </c>
      <c r="C443" s="54" t="s">
        <v>65</v>
      </c>
      <c r="D443" s="58" t="s">
        <v>49</v>
      </c>
      <c r="E443" s="56" t="s">
        <v>66</v>
      </c>
      <c r="F443" s="52"/>
      <c r="G443" s="22">
        <v>44133</v>
      </c>
    </row>
    <row r="444" spans="1:7" ht="56.25" x14ac:dyDescent="0.25">
      <c r="A444" s="18">
        <f t="shared" si="6"/>
        <v>433</v>
      </c>
      <c r="B444" s="19" t="s">
        <v>1145</v>
      </c>
      <c r="C444" s="54" t="s">
        <v>84</v>
      </c>
      <c r="D444" s="69" t="s">
        <v>218</v>
      </c>
      <c r="E444" s="51" t="s">
        <v>1146</v>
      </c>
      <c r="F444" s="52"/>
      <c r="G444" s="28" t="s">
        <v>220</v>
      </c>
    </row>
    <row r="445" spans="1:7" ht="67.5" x14ac:dyDescent="0.25">
      <c r="A445" s="18">
        <f t="shared" si="6"/>
        <v>434</v>
      </c>
      <c r="B445" s="19" t="s">
        <v>1147</v>
      </c>
      <c r="C445" s="86" t="s">
        <v>528</v>
      </c>
      <c r="D445" s="62" t="s">
        <v>218</v>
      </c>
      <c r="E445" s="56" t="s">
        <v>1148</v>
      </c>
      <c r="F445" s="52"/>
      <c r="G445" s="28" t="s">
        <v>220</v>
      </c>
    </row>
    <row r="446" spans="1:7" ht="45" x14ac:dyDescent="0.25">
      <c r="A446" s="18">
        <f t="shared" si="6"/>
        <v>435</v>
      </c>
      <c r="B446" s="19" t="s">
        <v>1149</v>
      </c>
      <c r="C446" s="62" t="s">
        <v>1150</v>
      </c>
      <c r="D446" s="62" t="s">
        <v>196</v>
      </c>
      <c r="E446" s="56" t="s">
        <v>1151</v>
      </c>
      <c r="F446" s="59" t="s">
        <v>1152</v>
      </c>
      <c r="G446" s="33" t="s">
        <v>199</v>
      </c>
    </row>
    <row r="447" spans="1:7" ht="33.75" x14ac:dyDescent="0.25">
      <c r="A447" s="18">
        <f t="shared" si="6"/>
        <v>436</v>
      </c>
      <c r="B447" s="19" t="s">
        <v>1153</v>
      </c>
      <c r="C447" s="68" t="s">
        <v>1154</v>
      </c>
      <c r="D447" s="60" t="s">
        <v>196</v>
      </c>
      <c r="E447" s="56" t="s">
        <v>1155</v>
      </c>
      <c r="F447" s="67" t="s">
        <v>1156</v>
      </c>
      <c r="G447" s="33" t="s">
        <v>199</v>
      </c>
    </row>
    <row r="448" spans="1:7" ht="33.75" x14ac:dyDescent="0.25">
      <c r="A448" s="18">
        <f t="shared" si="6"/>
        <v>437</v>
      </c>
      <c r="B448" s="19" t="s">
        <v>1157</v>
      </c>
      <c r="C448" s="68" t="s">
        <v>1158</v>
      </c>
      <c r="D448" s="60" t="s">
        <v>196</v>
      </c>
      <c r="E448" s="56" t="s">
        <v>1159</v>
      </c>
      <c r="F448" s="67" t="s">
        <v>1160</v>
      </c>
      <c r="G448" s="33" t="s">
        <v>199</v>
      </c>
    </row>
    <row r="449" spans="1:7" ht="45" x14ac:dyDescent="0.25">
      <c r="A449" s="18">
        <f t="shared" si="6"/>
        <v>438</v>
      </c>
      <c r="B449" s="19" t="s">
        <v>1161</v>
      </c>
      <c r="C449" s="68" t="s">
        <v>1162</v>
      </c>
      <c r="D449" s="60" t="s">
        <v>196</v>
      </c>
      <c r="E449" s="56" t="s">
        <v>1163</v>
      </c>
      <c r="F449" s="59" t="s">
        <v>1164</v>
      </c>
      <c r="G449" s="33" t="s">
        <v>199</v>
      </c>
    </row>
    <row r="450" spans="1:7" ht="38.25" x14ac:dyDescent="0.25">
      <c r="A450" s="18">
        <f t="shared" si="6"/>
        <v>439</v>
      </c>
      <c r="B450" s="23" t="s">
        <v>1165</v>
      </c>
      <c r="C450" s="75" t="s">
        <v>1166</v>
      </c>
      <c r="D450" s="60" t="s">
        <v>838</v>
      </c>
      <c r="E450" s="63" t="s">
        <v>1167</v>
      </c>
      <c r="F450" s="64" t="s">
        <v>1168</v>
      </c>
      <c r="G450" s="28" t="s">
        <v>841</v>
      </c>
    </row>
    <row r="451" spans="1:7" x14ac:dyDescent="0.25">
      <c r="A451" s="18">
        <f t="shared" si="6"/>
        <v>440</v>
      </c>
      <c r="B451" s="19" t="s">
        <v>1169</v>
      </c>
      <c r="C451" s="73" t="s">
        <v>65</v>
      </c>
      <c r="D451" s="55" t="s">
        <v>49</v>
      </c>
      <c r="E451" s="56" t="s">
        <v>66</v>
      </c>
      <c r="F451" s="52"/>
      <c r="G451" s="22">
        <v>44133</v>
      </c>
    </row>
    <row r="452" spans="1:7" x14ac:dyDescent="0.25">
      <c r="A452" s="18">
        <f t="shared" si="6"/>
        <v>441</v>
      </c>
      <c r="B452" s="19" t="s">
        <v>1170</v>
      </c>
      <c r="C452" s="73" t="s">
        <v>65</v>
      </c>
      <c r="D452" s="55" t="s">
        <v>49</v>
      </c>
      <c r="E452" s="56" t="s">
        <v>66</v>
      </c>
      <c r="F452" s="52"/>
      <c r="G452" s="22">
        <v>44133</v>
      </c>
    </row>
    <row r="453" spans="1:7" x14ac:dyDescent="0.25">
      <c r="A453" s="18">
        <f t="shared" si="6"/>
        <v>442</v>
      </c>
      <c r="B453" s="19" t="s">
        <v>1171</v>
      </c>
      <c r="C453" s="86" t="s">
        <v>65</v>
      </c>
      <c r="D453" s="48" t="s">
        <v>49</v>
      </c>
      <c r="E453" s="49" t="s">
        <v>66</v>
      </c>
      <c r="F453" s="29"/>
      <c r="G453" s="22">
        <v>44133</v>
      </c>
    </row>
    <row r="454" spans="1:7" x14ac:dyDescent="0.25">
      <c r="A454" s="18">
        <f t="shared" si="6"/>
        <v>443</v>
      </c>
      <c r="B454" s="57" t="s">
        <v>1172</v>
      </c>
      <c r="C454" s="87" t="s">
        <v>65</v>
      </c>
      <c r="D454" s="88" t="s">
        <v>49</v>
      </c>
      <c r="E454" s="51" t="s">
        <v>66</v>
      </c>
      <c r="F454" s="52"/>
      <c r="G454" s="22"/>
    </row>
    <row r="455" spans="1:7" ht="33.75" x14ac:dyDescent="0.25">
      <c r="A455" s="18">
        <f t="shared" si="6"/>
        <v>444</v>
      </c>
      <c r="B455" s="57" t="s">
        <v>1173</v>
      </c>
      <c r="C455" s="56" t="s">
        <v>1158</v>
      </c>
      <c r="D455" s="62" t="s">
        <v>196</v>
      </c>
      <c r="E455" s="56" t="s">
        <v>1174</v>
      </c>
      <c r="F455" s="67"/>
      <c r="G455" s="22">
        <v>45874</v>
      </c>
    </row>
  </sheetData>
  <sortState ref="A12:G402">
    <sortCondition ref="B11"/>
  </sortState>
  <mergeCells count="3">
    <mergeCell ref="C2:F2"/>
    <mergeCell ref="C3:F3"/>
    <mergeCell ref="C4:F4"/>
  </mergeCells>
  <hyperlinks>
    <hyperlink ref="B186" r:id="rId1" display="http://www.sag.cl/ambitos-de-accion/bagrada-hilaris-o-chinche-pintada"/>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19a5f3b4a10987f7aa5d6f1351c46460">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075e5a589b0e8aa4d2171abbd7bb5781"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DC760-CA15-4297-8E6D-D84AF4108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576b3-0cf2-4053-8b06-712c082af071"/>
    <ds:schemaRef ds:uri="c03d2f83-215e-4be3-b8e9-fa8f97f93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F4B815-4BDA-4088-8A0E-C4B4A2B6A624}">
  <ds:schemaRefs>
    <ds:schemaRef ds:uri="http://schemas.microsoft.com/office/2006/metadata/properties"/>
    <ds:schemaRef ds:uri="http://schemas.microsoft.com/office/infopath/2007/PartnerControls"/>
    <ds:schemaRef ds:uri="6e5576b3-0cf2-4053-8b06-712c082af071"/>
    <ds:schemaRef ds:uri="c03d2f83-215e-4be3-b8e9-fa8f97f93c98"/>
  </ds:schemaRefs>
</ds:datastoreItem>
</file>

<file path=customXml/itemProps3.xml><?xml version="1.0" encoding="utf-8"?>
<ds:datastoreItem xmlns:ds="http://schemas.openxmlformats.org/officeDocument/2006/customXml" ds:itemID="{0C24A24C-826A-43E6-B1AC-DC8A4D046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Hoja4</vt:lpstr>
      <vt:lpstr>Hoja2</vt:lpstr>
      <vt:lpstr>Hoja3</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Maria Paz Azocar R.</cp:lastModifiedBy>
  <cp:revision/>
  <dcterms:created xsi:type="dcterms:W3CDTF">2011-11-17T15:30:35Z</dcterms:created>
  <dcterms:modified xsi:type="dcterms:W3CDTF">2025-12-17T15:45:23Z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